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transitions_56X13_0" sheetId="1" r:id="rId1"/>
  </sheets>
  <calcPr calcId="145621"/>
</workbook>
</file>

<file path=xl/calcChain.xml><?xml version="1.0" encoding="utf-8"?>
<calcChain xmlns="http://schemas.openxmlformats.org/spreadsheetml/2006/main">
  <c r="J8" i="1" l="1"/>
  <c r="J7" i="1"/>
  <c r="J5" i="1"/>
  <c r="J3" i="1"/>
  <c r="J2" i="1"/>
  <c r="J4" i="1"/>
  <c r="J6" i="1"/>
  <c r="J12" i="1"/>
  <c r="J11" i="1"/>
  <c r="J10" i="1"/>
  <c r="J9" i="1"/>
  <c r="J17" i="1"/>
  <c r="J16" i="1"/>
  <c r="J15" i="1"/>
  <c r="J13" i="1"/>
  <c r="J14" i="1"/>
  <c r="J24" i="1"/>
  <c r="J23" i="1"/>
  <c r="J22" i="1"/>
  <c r="J19" i="1"/>
  <c r="J18" i="1"/>
  <c r="J20" i="1"/>
  <c r="J21" i="1"/>
  <c r="J32" i="1"/>
  <c r="J31" i="1"/>
  <c r="J30" i="1"/>
  <c r="J28" i="1"/>
  <c r="J26" i="1"/>
  <c r="J25" i="1"/>
  <c r="J27" i="1"/>
  <c r="J29" i="1"/>
  <c r="J48" i="1"/>
  <c r="J47" i="1"/>
  <c r="J46" i="1"/>
  <c r="J45" i="1"/>
  <c r="J43" i="1"/>
  <c r="J42" i="1"/>
  <c r="J41" i="1"/>
  <c r="J44" i="1"/>
  <c r="J40" i="1"/>
  <c r="J39" i="1"/>
  <c r="J38" i="1"/>
  <c r="J37" i="1"/>
  <c r="J35" i="1"/>
  <c r="J33" i="1"/>
  <c r="J34" i="1"/>
  <c r="J36" i="1"/>
  <c r="J56" i="1"/>
  <c r="J55" i="1"/>
  <c r="J54" i="1"/>
  <c r="J52" i="1"/>
  <c r="J50" i="1"/>
  <c r="J49" i="1"/>
  <c r="J51" i="1"/>
  <c r="J53" i="1"/>
  <c r="J64" i="1"/>
  <c r="J63" i="1"/>
  <c r="J62" i="1"/>
  <c r="J60" i="1"/>
  <c r="J58" i="1"/>
  <c r="J57" i="1"/>
  <c r="J59" i="1"/>
  <c r="J61" i="1"/>
  <c r="J81" i="1"/>
  <c r="J80" i="1"/>
  <c r="J79" i="1"/>
  <c r="J78" i="1"/>
  <c r="J76" i="1"/>
  <c r="J74" i="1"/>
  <c r="J73" i="1"/>
  <c r="J75" i="1"/>
  <c r="J77" i="1"/>
  <c r="J88" i="1"/>
  <c r="J87" i="1"/>
  <c r="J86" i="1"/>
  <c r="J84" i="1"/>
  <c r="J82" i="1"/>
  <c r="J83" i="1"/>
  <c r="J85" i="1"/>
  <c r="J72" i="1"/>
  <c r="J71" i="1"/>
  <c r="J70" i="1"/>
  <c r="J69" i="1"/>
  <c r="J67" i="1"/>
  <c r="J66" i="1"/>
  <c r="J65" i="1"/>
  <c r="J68" i="1"/>
  <c r="J95" i="1"/>
  <c r="J94" i="1"/>
  <c r="J93" i="1"/>
  <c r="J91" i="1"/>
  <c r="J89" i="1"/>
  <c r="J90" i="1"/>
  <c r="J92" i="1"/>
  <c r="J101" i="1"/>
  <c r="J100" i="1"/>
  <c r="J99" i="1"/>
  <c r="J98" i="1"/>
  <c r="J96" i="1"/>
  <c r="J97" i="1"/>
  <c r="J117" i="1"/>
  <c r="J116" i="1"/>
  <c r="J115" i="1"/>
  <c r="J113" i="1"/>
  <c r="J111" i="1"/>
  <c r="J112" i="1"/>
  <c r="J114" i="1"/>
  <c r="J110" i="1"/>
  <c r="J109" i="1"/>
  <c r="J108" i="1"/>
  <c r="J106" i="1"/>
  <c r="J104" i="1"/>
  <c r="J103" i="1"/>
  <c r="J102" i="1"/>
  <c r="J105" i="1"/>
  <c r="J107" i="1"/>
  <c r="J125" i="1"/>
  <c r="J124" i="1"/>
  <c r="J122" i="1"/>
  <c r="J120" i="1"/>
  <c r="J118" i="1"/>
  <c r="J119" i="1"/>
  <c r="J121" i="1"/>
  <c r="J123" i="1"/>
  <c r="J131" i="1"/>
  <c r="J130" i="1"/>
  <c r="J128" i="1"/>
  <c r="J127" i="1"/>
  <c r="J126" i="1"/>
  <c r="J129" i="1"/>
  <c r="J145" i="1"/>
  <c r="J144" i="1"/>
  <c r="J143" i="1"/>
  <c r="J141" i="1"/>
  <c r="J139" i="1"/>
  <c r="J138" i="1"/>
  <c r="J140" i="1"/>
  <c r="J142" i="1"/>
  <c r="J137" i="1"/>
  <c r="J136" i="1"/>
  <c r="J134" i="1"/>
  <c r="J132" i="1"/>
  <c r="J133" i="1"/>
  <c r="J135" i="1"/>
  <c r="J153" i="1"/>
  <c r="J152" i="1"/>
  <c r="J151" i="1"/>
  <c r="J149" i="1"/>
  <c r="J147" i="1"/>
  <c r="J146" i="1"/>
  <c r="J148" i="1"/>
  <c r="J150" i="1"/>
  <c r="J159" i="1"/>
  <c r="J158" i="1"/>
  <c r="J157" i="1"/>
  <c r="J155" i="1"/>
  <c r="J154" i="1"/>
  <c r="J156" i="1"/>
  <c r="J173" i="1"/>
  <c r="J172" i="1"/>
  <c r="J170" i="1"/>
  <c r="J168" i="1"/>
  <c r="J166" i="1"/>
  <c r="J167" i="1"/>
  <c r="J169" i="1"/>
  <c r="J171" i="1"/>
  <c r="J165" i="1"/>
  <c r="J164" i="1"/>
  <c r="J162" i="1"/>
  <c r="J160" i="1"/>
  <c r="J161" i="1"/>
  <c r="J163" i="1"/>
  <c r="J180" i="1"/>
  <c r="J179" i="1"/>
  <c r="J178" i="1"/>
  <c r="J176" i="1"/>
  <c r="J174" i="1"/>
  <c r="J175" i="1"/>
  <c r="J177" i="1"/>
  <c r="J192" i="1"/>
  <c r="J191" i="1"/>
  <c r="J190" i="1"/>
  <c r="J188" i="1"/>
  <c r="J187" i="1"/>
  <c r="J189" i="1"/>
  <c r="J186" i="1"/>
  <c r="J185" i="1"/>
  <c r="J183" i="1"/>
  <c r="J181" i="1"/>
  <c r="J182" i="1"/>
  <c r="J184" i="1"/>
  <c r="J201" i="1"/>
  <c r="J200" i="1"/>
  <c r="J199" i="1"/>
  <c r="J198" i="1"/>
  <c r="J196" i="1"/>
  <c r="J195" i="1"/>
  <c r="J193" i="1"/>
  <c r="J194" i="1"/>
  <c r="J197" i="1"/>
  <c r="J218" i="1"/>
  <c r="J217" i="1"/>
  <c r="J216" i="1"/>
  <c r="J214" i="1"/>
  <c r="J212" i="1"/>
  <c r="J211" i="1"/>
  <c r="J213" i="1"/>
  <c r="J215" i="1"/>
  <c r="J210" i="1"/>
  <c r="J209" i="1"/>
  <c r="J208" i="1"/>
  <c r="J206" i="1"/>
  <c r="J202" i="1"/>
  <c r="J204" i="1"/>
  <c r="J203" i="1"/>
  <c r="J205" i="1"/>
  <c r="J207" i="1"/>
  <c r="J226" i="1"/>
  <c r="J225" i="1"/>
  <c r="J224" i="1"/>
  <c r="J222" i="1"/>
  <c r="J220" i="1"/>
  <c r="J219" i="1"/>
  <c r="J221" i="1"/>
  <c r="J223" i="1"/>
  <c r="J233" i="1"/>
  <c r="J232" i="1"/>
  <c r="J230" i="1"/>
  <c r="J228" i="1"/>
  <c r="J227" i="1"/>
  <c r="J229" i="1"/>
  <c r="J231" i="1"/>
  <c r="J249" i="1"/>
  <c r="J248" i="1"/>
  <c r="J247" i="1"/>
  <c r="J245" i="1"/>
  <c r="J243" i="1"/>
  <c r="J244" i="1"/>
  <c r="J246" i="1"/>
  <c r="J242" i="1"/>
  <c r="J241" i="1"/>
  <c r="J239" i="1"/>
  <c r="J237" i="1"/>
  <c r="J235" i="1"/>
  <c r="J234" i="1"/>
  <c r="J236" i="1"/>
  <c r="J238" i="1"/>
  <c r="J240" i="1"/>
  <c r="J257" i="1"/>
  <c r="J256" i="1"/>
  <c r="J255" i="1"/>
  <c r="J253" i="1"/>
  <c r="J250" i="1"/>
  <c r="J251" i="1"/>
  <c r="J252" i="1"/>
  <c r="J254" i="1"/>
  <c r="J265" i="1"/>
  <c r="J264" i="1"/>
  <c r="J262" i="1"/>
  <c r="J261" i="1"/>
  <c r="J258" i="1"/>
  <c r="J259" i="1"/>
  <c r="J260" i="1"/>
  <c r="J263" i="1"/>
  <c r="J274" i="1"/>
  <c r="J273" i="1"/>
  <c r="J272" i="1"/>
  <c r="J271" i="1"/>
  <c r="J269" i="1"/>
  <c r="J267" i="1"/>
  <c r="J266" i="1"/>
  <c r="J268" i="1"/>
  <c r="J270" i="1"/>
  <c r="J283" i="1"/>
  <c r="J281" i="1"/>
  <c r="J279" i="1"/>
  <c r="J277" i="1"/>
  <c r="J276" i="1"/>
  <c r="J275" i="1"/>
  <c r="J278" i="1"/>
  <c r="J280" i="1"/>
  <c r="J282" i="1"/>
  <c r="J290" i="1"/>
  <c r="J289" i="1"/>
  <c r="J288" i="1"/>
  <c r="J286" i="1"/>
  <c r="J285" i="1"/>
  <c r="J284" i="1"/>
  <c r="J287" i="1"/>
  <c r="J311" i="1"/>
  <c r="J310" i="1"/>
  <c r="J309" i="1"/>
  <c r="J308" i="1"/>
  <c r="J306" i="1"/>
  <c r="J305" i="1"/>
  <c r="J307" i="1"/>
  <c r="J296" i="1"/>
  <c r="J295" i="1"/>
  <c r="J294" i="1"/>
  <c r="J292" i="1"/>
  <c r="J291" i="1"/>
  <c r="J293" i="1"/>
  <c r="J304" i="1"/>
  <c r="J303" i="1"/>
  <c r="J302" i="1"/>
  <c r="J300" i="1"/>
  <c r="J298" i="1"/>
  <c r="J299" i="1"/>
  <c r="J297" i="1"/>
  <c r="J301" i="1"/>
  <c r="J329" i="1"/>
  <c r="J328" i="1"/>
  <c r="J326" i="1"/>
  <c r="J324" i="1"/>
  <c r="J321" i="1"/>
  <c r="J322" i="1"/>
  <c r="J323" i="1"/>
  <c r="J325" i="1"/>
  <c r="J327" i="1"/>
  <c r="J337" i="1"/>
  <c r="J336" i="1"/>
  <c r="J334" i="1"/>
  <c r="J332" i="1"/>
  <c r="J331" i="1"/>
  <c r="J330" i="1"/>
  <c r="J333" i="1"/>
  <c r="J335" i="1"/>
  <c r="J320" i="1"/>
  <c r="J319" i="1"/>
  <c r="J318" i="1"/>
  <c r="J317" i="1"/>
  <c r="J315" i="1"/>
  <c r="J314" i="1"/>
  <c r="J312" i="1"/>
  <c r="J313" i="1"/>
  <c r="J316" i="1"/>
  <c r="J344" i="1"/>
  <c r="J343" i="1"/>
  <c r="J342" i="1"/>
  <c r="J340" i="1"/>
  <c r="J339" i="1"/>
  <c r="J338" i="1"/>
  <c r="J341" i="1"/>
  <c r="J353" i="1"/>
  <c r="J352" i="1"/>
  <c r="J351" i="1"/>
  <c r="J349" i="1"/>
  <c r="J347" i="1"/>
  <c r="J345" i="1"/>
  <c r="J346" i="1"/>
  <c r="J348" i="1"/>
  <c r="J350" i="1"/>
  <c r="J361" i="1"/>
  <c r="J360" i="1"/>
  <c r="J359" i="1"/>
  <c r="J358" i="1"/>
  <c r="J356" i="1"/>
  <c r="J355" i="1"/>
  <c r="J354" i="1"/>
  <c r="J357" i="1"/>
  <c r="J368" i="1"/>
  <c r="J367" i="1"/>
  <c r="J365" i="1"/>
  <c r="J363" i="1"/>
  <c r="J362" i="1"/>
  <c r="J364" i="1"/>
  <c r="J366" i="1"/>
  <c r="J374" i="1"/>
  <c r="J373" i="1"/>
  <c r="J372" i="1"/>
  <c r="J370" i="1"/>
  <c r="J369" i="1"/>
  <c r="J371" i="1"/>
  <c r="J387" i="1"/>
  <c r="J386" i="1"/>
  <c r="J384" i="1"/>
  <c r="J382" i="1"/>
  <c r="J383" i="1"/>
  <c r="J385" i="1"/>
  <c r="J381" i="1"/>
  <c r="J380" i="1"/>
  <c r="J378" i="1"/>
  <c r="J376" i="1"/>
  <c r="J375" i="1"/>
  <c r="J377" i="1"/>
  <c r="J379" i="1"/>
  <c r="J395" i="1"/>
  <c r="J394" i="1"/>
  <c r="J393" i="1"/>
  <c r="J391" i="1"/>
  <c r="J390" i="1"/>
  <c r="J388" i="1"/>
  <c r="J389" i="1"/>
  <c r="J392" i="1"/>
  <c r="J415" i="1"/>
  <c r="J414" i="1"/>
  <c r="J413" i="1"/>
  <c r="J412" i="1"/>
  <c r="J411" i="1"/>
  <c r="J410" i="1"/>
  <c r="J409" i="1"/>
  <c r="J408" i="1"/>
  <c r="J407" i="1"/>
  <c r="J405" i="1"/>
  <c r="J403" i="1"/>
  <c r="J402" i="1"/>
  <c r="J404" i="1"/>
  <c r="J406" i="1"/>
  <c r="J401" i="1"/>
  <c r="J400" i="1"/>
  <c r="J399" i="1"/>
  <c r="J397" i="1"/>
  <c r="J396" i="1"/>
  <c r="J398" i="1"/>
  <c r="J435" i="1"/>
  <c r="J434" i="1"/>
  <c r="J433" i="1"/>
  <c r="J431" i="1"/>
  <c r="J429" i="1"/>
  <c r="J430" i="1"/>
  <c r="J432" i="1"/>
  <c r="J428" i="1"/>
  <c r="J427" i="1"/>
  <c r="J426" i="1"/>
  <c r="J425" i="1"/>
  <c r="J423" i="1"/>
  <c r="J424" i="1"/>
  <c r="J422" i="1"/>
  <c r="J421" i="1"/>
  <c r="J420" i="1"/>
  <c r="J418" i="1"/>
  <c r="J416" i="1"/>
  <c r="J417" i="1"/>
  <c r="J419" i="1"/>
  <c r="J451" i="1"/>
  <c r="J450" i="1"/>
  <c r="J448" i="1"/>
  <c r="J446" i="1"/>
  <c r="J444" i="1"/>
  <c r="J445" i="1"/>
  <c r="J447" i="1"/>
  <c r="J449" i="1"/>
  <c r="J443" i="1"/>
  <c r="J442" i="1"/>
  <c r="J441" i="1"/>
  <c r="J440" i="1"/>
  <c r="J438" i="1"/>
  <c r="J436" i="1"/>
  <c r="J437" i="1"/>
  <c r="J439" i="1"/>
  <c r="J460" i="1"/>
  <c r="J459" i="1"/>
  <c r="J457" i="1"/>
  <c r="J455" i="1"/>
  <c r="J453" i="1"/>
  <c r="J452" i="1"/>
  <c r="J454" i="1"/>
  <c r="J456" i="1"/>
  <c r="J458" i="1"/>
  <c r="J466" i="1"/>
  <c r="J465" i="1"/>
  <c r="J464" i="1"/>
  <c r="J463" i="1"/>
  <c r="J461" i="1"/>
  <c r="J462" i="1"/>
  <c r="J474" i="1"/>
  <c r="J473" i="1"/>
  <c r="J472" i="1"/>
  <c r="J471" i="1"/>
  <c r="J469" i="1"/>
  <c r="J468" i="1"/>
  <c r="J467" i="1"/>
  <c r="J470" i="1"/>
  <c r="J482" i="1"/>
  <c r="J481" i="1"/>
  <c r="J480" i="1"/>
  <c r="J479" i="1"/>
  <c r="J477" i="1"/>
  <c r="J475" i="1"/>
  <c r="J476" i="1"/>
  <c r="J478" i="1"/>
  <c r="J489" i="1"/>
  <c r="J488" i="1"/>
  <c r="J487" i="1"/>
  <c r="J486" i="1"/>
  <c r="J483" i="1"/>
  <c r="J484" i="1"/>
  <c r="J485" i="1"/>
  <c r="J496" i="1"/>
  <c r="J495" i="1"/>
  <c r="J494" i="1"/>
  <c r="J493" i="1"/>
  <c r="J491" i="1"/>
  <c r="J490" i="1"/>
  <c r="J492" i="1"/>
  <c r="J504" i="1"/>
  <c r="J503" i="1"/>
  <c r="J502" i="1"/>
  <c r="J500" i="1"/>
  <c r="J498" i="1"/>
  <c r="J497" i="1"/>
  <c r="J499" i="1"/>
  <c r="J501" i="1"/>
  <c r="J510" i="1"/>
  <c r="J509" i="1"/>
  <c r="J508" i="1"/>
  <c r="J506" i="1"/>
  <c r="J505" i="1"/>
  <c r="J507" i="1"/>
  <c r="J517" i="1"/>
  <c r="J516" i="1"/>
  <c r="J515" i="1"/>
  <c r="J513" i="1"/>
  <c r="J512" i="1"/>
  <c r="J511" i="1"/>
  <c r="J514" i="1"/>
  <c r="J524" i="1"/>
  <c r="J523" i="1"/>
  <c r="J522" i="1"/>
  <c r="J521" i="1"/>
  <c r="J519" i="1"/>
  <c r="J518" i="1"/>
  <c r="J520" i="1"/>
  <c r="J532" i="1"/>
  <c r="J531" i="1"/>
  <c r="J530" i="1"/>
  <c r="J528" i="1"/>
  <c r="J525" i="1"/>
  <c r="J526" i="1"/>
  <c r="J527" i="1"/>
  <c r="J529" i="1"/>
  <c r="J548" i="1"/>
  <c r="J547" i="1"/>
  <c r="J546" i="1"/>
  <c r="J544" i="1"/>
  <c r="J542" i="1"/>
  <c r="J541" i="1"/>
  <c r="J543" i="1"/>
  <c r="J545" i="1"/>
  <c r="J556" i="1"/>
  <c r="J555" i="1"/>
  <c r="J554" i="1"/>
  <c r="J552" i="1"/>
  <c r="J549" i="1"/>
  <c r="J550" i="1"/>
  <c r="J551" i="1"/>
  <c r="J553" i="1"/>
  <c r="J540" i="1"/>
  <c r="J539" i="1"/>
  <c r="J538" i="1"/>
  <c r="J537" i="1"/>
  <c r="J535" i="1"/>
  <c r="J534" i="1"/>
  <c r="J533" i="1"/>
  <c r="J536" i="1"/>
  <c r="J564" i="1"/>
  <c r="J563" i="1"/>
  <c r="J562" i="1"/>
  <c r="J560" i="1"/>
  <c r="J557" i="1"/>
  <c r="J558" i="1"/>
  <c r="J559" i="1"/>
  <c r="J561" i="1"/>
</calcChain>
</file>

<file path=xl/sharedStrings.xml><?xml version="1.0" encoding="utf-8"?>
<sst xmlns="http://schemas.openxmlformats.org/spreadsheetml/2006/main" count="3391" uniqueCount="133">
  <si>
    <t>Compound Group</t>
  </si>
  <si>
    <t>Compound Name</t>
  </si>
  <si>
    <t>ISTD?</t>
  </si>
  <si>
    <t>Precursor Ion</t>
  </si>
  <si>
    <t>MS1 Res</t>
  </si>
  <si>
    <t>Product Ion</t>
  </si>
  <si>
    <t>MS2 Res</t>
  </si>
  <si>
    <t>Dwell</t>
  </si>
  <si>
    <t>Fragmentor</t>
  </si>
  <si>
    <t>Collision Energy</t>
  </si>
  <si>
    <t>Cell Accelerator Voltage</t>
  </si>
  <si>
    <t>Ion Name</t>
  </si>
  <si>
    <t>Q5JS37</t>
  </si>
  <si>
    <t>Unit</t>
  </si>
  <si>
    <t>y6</t>
  </si>
  <si>
    <t>y5</t>
  </si>
  <si>
    <t>y4</t>
  </si>
  <si>
    <t>b4</t>
  </si>
  <si>
    <t>b5</t>
  </si>
  <si>
    <t>b6</t>
  </si>
  <si>
    <t>FNIPHSVTLDSAGR.light</t>
  </si>
  <si>
    <t>y8</t>
  </si>
  <si>
    <t>y7</t>
  </si>
  <si>
    <t>b7</t>
  </si>
  <si>
    <t>TGAVYVAEIGAK.light</t>
  </si>
  <si>
    <t>Q5JVF3</t>
  </si>
  <si>
    <t>AVSEGNLLLLHEALAK.light</t>
  </si>
  <si>
    <t>THQLSLDAFLVALK.light</t>
  </si>
  <si>
    <t>Q5T4D3</t>
  </si>
  <si>
    <t>FNVLEIVQK.light</t>
  </si>
  <si>
    <t>LIAAVVLGILFINTLR.light</t>
  </si>
  <si>
    <t>HVDALNAWR.light</t>
  </si>
  <si>
    <t>Q5TBB1</t>
  </si>
  <si>
    <t>LLHHVTEEK.light</t>
  </si>
  <si>
    <t>YAHGLISDYIPK.light</t>
  </si>
  <si>
    <t>Q5TBK1</t>
  </si>
  <si>
    <t>ALIFSTDDFFFR.light</t>
  </si>
  <si>
    <t>NNALPSNNAR.light</t>
  </si>
  <si>
    <t>AHGGFTNESSYHR.light</t>
  </si>
  <si>
    <t>Q5VYS4</t>
  </si>
  <si>
    <t>VLNLSSTSPEK.light</t>
  </si>
  <si>
    <t>Q5VZV1</t>
  </si>
  <si>
    <t>DSTGGVLEESNK.light</t>
  </si>
  <si>
    <t>IEPSLHSLQK.light</t>
  </si>
  <si>
    <t>FSTDYEFLDK.light</t>
  </si>
  <si>
    <t>Q5W0A0</t>
  </si>
  <si>
    <t>ENFWDGITDESIDK.light</t>
  </si>
  <si>
    <t>TILEAEPGPTAQK.light</t>
  </si>
  <si>
    <t>Q5W0B1</t>
  </si>
  <si>
    <t>TILDPLTLVQGNQNEDK.light</t>
  </si>
  <si>
    <t>IQSSLSSASPSK.light</t>
  </si>
  <si>
    <t>Q5W0Q7</t>
  </si>
  <si>
    <t>FEVPASEIHIVIWER.light</t>
  </si>
  <si>
    <t>NTITDLQPSVK.light</t>
  </si>
  <si>
    <t>Q5W0Z9</t>
  </si>
  <si>
    <t>EFYLSNSEK.light</t>
  </si>
  <si>
    <t>ALPIYTTSASK.light</t>
  </si>
  <si>
    <t>Q6N069</t>
  </si>
  <si>
    <t>LPLTLVPGER.light</t>
  </si>
  <si>
    <t>VENPLEEAVK.light</t>
  </si>
  <si>
    <t>NATSLQHLLSGAK.light</t>
  </si>
  <si>
    <t>Q6NSX1</t>
  </si>
  <si>
    <t>TSLWEEENALWEEER.light</t>
  </si>
  <si>
    <t>Q6P3R8</t>
  </si>
  <si>
    <t>HPNIVAFFNSFQENGR.light</t>
  </si>
  <si>
    <t>ELHSLISQLFQVSPR.light</t>
  </si>
  <si>
    <t>SWLTATSASQDIEK.light</t>
  </si>
  <si>
    <t>Q6UW63</t>
  </si>
  <si>
    <t>HDENLYGPIVK.light</t>
  </si>
  <si>
    <t>YQINIDGTVAAYR.light</t>
  </si>
  <si>
    <t>LFQEYANLQVSEPQIR.light</t>
  </si>
  <si>
    <t>Q6UWJ1</t>
  </si>
  <si>
    <t>ELNESENSVFQAVYGLQR.light</t>
  </si>
  <si>
    <t>LEEEIEEHAFDDNK.light</t>
  </si>
  <si>
    <t>Q6UX06</t>
  </si>
  <si>
    <t>LNDTTLQVLNTWYTK.light</t>
  </si>
  <si>
    <t>TEEIFYYYDTNTGK.light</t>
  </si>
  <si>
    <t>VQSINYNPFDQK.light</t>
  </si>
  <si>
    <t>Q86UB2</t>
  </si>
  <si>
    <t>SNDSGNGEHK.light</t>
  </si>
  <si>
    <t>GPLSPQEVEYWILIGESSR.light</t>
  </si>
  <si>
    <t>SFSASFHQDSAWK.light</t>
  </si>
  <si>
    <t>Q86V42</t>
  </si>
  <si>
    <t>HHHTEQVHGR.light</t>
  </si>
  <si>
    <t>YDNYADSLR.light</t>
  </si>
  <si>
    <t>ANSTPNPPWSFQR.light</t>
  </si>
  <si>
    <t>Q86V85</t>
  </si>
  <si>
    <t>GSFSSTAAQDAQGQR.light</t>
  </si>
  <si>
    <t>LYLFQAQEWLK.light</t>
  </si>
  <si>
    <t>Q86XN7</t>
  </si>
  <si>
    <t>AIEYVHGYFSSEQVVDLLR.light</t>
  </si>
  <si>
    <t>INGIFPGTPLK.light</t>
  </si>
  <si>
    <t>TEPTSPTPSAFK.light</t>
  </si>
  <si>
    <t>Q86XP1</t>
  </si>
  <si>
    <t>ILNSDEHAVVISSAK.light</t>
  </si>
  <si>
    <t>ALYNETESLLVGR.light</t>
  </si>
  <si>
    <t>VPLQLESPHEER.light</t>
  </si>
  <si>
    <t>Q86YF9</t>
  </si>
  <si>
    <t>VQAIHQEHK.light</t>
  </si>
  <si>
    <t>LQEQNELIITQR.light</t>
  </si>
  <si>
    <t>GEGLQENESSTLK.light</t>
  </si>
  <si>
    <t>Q8IV20</t>
  </si>
  <si>
    <t>TLNAVQYHHAAK.light</t>
  </si>
  <si>
    <t>LANAAGFNVEK.light</t>
  </si>
  <si>
    <t>EPDSYDGITTNQR.light</t>
  </si>
  <si>
    <t>Q8IVM7</t>
  </si>
  <si>
    <t>YHAISADGER.light</t>
  </si>
  <si>
    <t>LVAALDIHGLSFSLR.light</t>
  </si>
  <si>
    <t>Q8IX90</t>
  </si>
  <si>
    <t>ILYDLHSEVQTLK.light</t>
  </si>
  <si>
    <t>NSIALVSTNYPLSK.light</t>
  </si>
  <si>
    <t>TNSSSNDLEVEDR.light</t>
  </si>
  <si>
    <t>Q8IXQ4</t>
  </si>
  <si>
    <t>GPVNYNVTTEFEK.light</t>
  </si>
  <si>
    <t>LAEQVSSYNESK.light</t>
  </si>
  <si>
    <t>Q8IYU8</t>
  </si>
  <si>
    <t>VATGQELSNNILDTVFK.light</t>
  </si>
  <si>
    <t>Q8IZF0</t>
  </si>
  <si>
    <t>NVFIAVIIETFAEIR.light</t>
  </si>
  <si>
    <t>TIALLVLAQSVLLSVK.light</t>
  </si>
  <si>
    <t>Q8IZP6</t>
  </si>
  <si>
    <t>GEEAAPESLDVVYR.light</t>
  </si>
  <si>
    <t>Q8IZP7</t>
  </si>
  <si>
    <t>AQAPPEEWER.light</t>
  </si>
  <si>
    <t>FISPFTQFNITR.light</t>
  </si>
  <si>
    <t>Q8N0X4</t>
  </si>
  <si>
    <t>AVLYVPGNDEK.light</t>
  </si>
  <si>
    <t>VESPEEIQWFADK.light</t>
  </si>
  <si>
    <t>AFGLQAIDLVYIDFR.light</t>
  </si>
  <si>
    <t>Q8N0X7</t>
  </si>
  <si>
    <t>ENQEGAANVNVR.light</t>
  </si>
  <si>
    <t>Polarity</t>
  </si>
  <si>
    <t>Positive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</si>
</sst>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3">
    <dxf>
      <numFmt numFmtId="2" formatCode="0.00"/>
    </dxf>
    <dxf>
      <numFmt numFmtId="164" formatCode="0.000"/>
    </dxf>
    <dxf>
      <numFmt numFmtId="164" formatCode="0.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564" totalsRowShown="0">
  <autoFilter ref="A1:M564"/>
  <sortState ref="A2:M564">
    <sortCondition ref="A1:A564"/>
  </sortState>
  <tableColumns count="13">
    <tableColumn id="1" name="Compound Group"/>
    <tableColumn id="2" name="Compound Name"/>
    <tableColumn id="3" name="ISTD?"/>
    <tableColumn id="4" name="Precursor Ion" dataDxfId="2"/>
    <tableColumn id="5" name="MS1 Res"/>
    <tableColumn id="6" name="Product Ion" dataDxfId="1"/>
    <tableColumn id="7" name="MS2 Res"/>
    <tableColumn id="8" name="Dwell"/>
    <tableColumn id="9" name="Fragmentor"/>
    <tableColumn id="10" name="Collision Energy" dataDxfId="0">
      <calculatedColumnFormula>(((Table1[[#This Row],[Precursor Ion]]/100)*3.8)-4.6)*1.15</calculatedColumnFormula>
    </tableColumn>
    <tableColumn id="11" name="Cell Accelerator Voltage"/>
    <tableColumn id="12" name="Polarity"/>
    <tableColumn id="13" name="Ion Nam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4"/>
  <sheetViews>
    <sheetView tabSelected="1" topLeftCell="A31" workbookViewId="0">
      <selection activeCell="B202" sqref="B202"/>
    </sheetView>
  </sheetViews>
  <sheetFormatPr defaultRowHeight="15" x14ac:dyDescent="0.25"/>
  <cols>
    <col min="1" max="1" width="18.7109375" customWidth="1"/>
    <col min="2" max="2" width="27" bestFit="1" customWidth="1"/>
    <col min="4" max="4" width="14.85546875" customWidth="1"/>
    <col min="5" max="5" width="10.42578125" customWidth="1"/>
    <col min="6" max="6" width="13.28515625" customWidth="1"/>
    <col min="7" max="7" width="10.42578125" customWidth="1"/>
    <col min="9" max="9" width="13.42578125" customWidth="1"/>
    <col min="10" max="10" width="17.28515625" customWidth="1"/>
    <col min="11" max="11" width="24.42578125" customWidth="1"/>
    <col min="12" max="12" width="10" customWidth="1"/>
    <col min="13" max="13" width="11.710937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131</v>
      </c>
      <c r="M1" t="s">
        <v>11</v>
      </c>
    </row>
    <row r="2" spans="1:13" x14ac:dyDescent="0.25">
      <c r="A2" t="s">
        <v>12</v>
      </c>
      <c r="B2" t="s">
        <v>20</v>
      </c>
      <c r="C2" t="b">
        <v>0</v>
      </c>
      <c r="D2" s="1">
        <v>757.39152100000001</v>
      </c>
      <c r="E2" t="s">
        <v>13</v>
      </c>
      <c r="F2" s="1">
        <v>472.25544500000001</v>
      </c>
      <c r="G2" t="s">
        <v>13</v>
      </c>
      <c r="H2">
        <v>15</v>
      </c>
      <c r="I2">
        <v>380</v>
      </c>
      <c r="J2" s="2">
        <f>(((Table1[[#This Row],[Precursor Ion]]/100)*3.8)-4.6)*1.15</f>
        <v>27.808009467699996</v>
      </c>
      <c r="K2">
        <v>3.5</v>
      </c>
      <c r="L2" t="s">
        <v>132</v>
      </c>
      <c r="M2" t="s">
        <v>17</v>
      </c>
    </row>
    <row r="3" spans="1:13" x14ac:dyDescent="0.25">
      <c r="A3" t="s">
        <v>12</v>
      </c>
      <c r="B3" t="s">
        <v>20</v>
      </c>
      <c r="C3" t="b">
        <v>0</v>
      </c>
      <c r="D3" s="1">
        <v>757.39152100000001</v>
      </c>
      <c r="E3" t="s">
        <v>13</v>
      </c>
      <c r="F3" s="1">
        <v>505.23650099999998</v>
      </c>
      <c r="G3" t="s">
        <v>13</v>
      </c>
      <c r="H3">
        <v>15</v>
      </c>
      <c r="I3">
        <v>380</v>
      </c>
      <c r="J3" s="2">
        <f>(((Table1[[#This Row],[Precursor Ion]]/100)*3.8)-4.6)*1.15</f>
        <v>27.808009467699996</v>
      </c>
      <c r="K3">
        <v>3.5</v>
      </c>
      <c r="L3" t="s">
        <v>132</v>
      </c>
      <c r="M3" t="s">
        <v>15</v>
      </c>
    </row>
    <row r="4" spans="1:13" x14ac:dyDescent="0.25">
      <c r="A4" t="s">
        <v>12</v>
      </c>
      <c r="B4" t="s">
        <v>20</v>
      </c>
      <c r="C4" t="b">
        <v>0</v>
      </c>
      <c r="D4" s="1">
        <v>757.39152100000001</v>
      </c>
      <c r="E4" t="s">
        <v>13</v>
      </c>
      <c r="F4" s="1">
        <v>609.31435699999997</v>
      </c>
      <c r="G4" t="s">
        <v>13</v>
      </c>
      <c r="H4">
        <v>15</v>
      </c>
      <c r="I4">
        <v>380</v>
      </c>
      <c r="J4" s="2">
        <f>(((Table1[[#This Row],[Precursor Ion]]/100)*3.8)-4.6)*1.15</f>
        <v>27.808009467699996</v>
      </c>
      <c r="K4">
        <v>3.5</v>
      </c>
      <c r="L4" t="s">
        <v>132</v>
      </c>
      <c r="M4" t="s">
        <v>18</v>
      </c>
    </row>
    <row r="5" spans="1:13" x14ac:dyDescent="0.25">
      <c r="A5" t="s">
        <v>12</v>
      </c>
      <c r="B5" t="s">
        <v>20</v>
      </c>
      <c r="C5" t="b">
        <v>0</v>
      </c>
      <c r="D5" s="1">
        <v>757.39152100000001</v>
      </c>
      <c r="E5" t="s">
        <v>13</v>
      </c>
      <c r="F5" s="1">
        <v>618.32056499999999</v>
      </c>
      <c r="G5" t="s">
        <v>13</v>
      </c>
      <c r="H5">
        <v>15</v>
      </c>
      <c r="I5">
        <v>380</v>
      </c>
      <c r="J5" s="2">
        <f>(((Table1[[#This Row],[Precursor Ion]]/100)*3.8)-4.6)*1.15</f>
        <v>27.808009467699996</v>
      </c>
      <c r="K5">
        <v>3.5</v>
      </c>
      <c r="L5" t="s">
        <v>132</v>
      </c>
      <c r="M5" t="s">
        <v>14</v>
      </c>
    </row>
    <row r="6" spans="1:13" x14ac:dyDescent="0.25">
      <c r="A6" t="s">
        <v>12</v>
      </c>
      <c r="B6" t="s">
        <v>20</v>
      </c>
      <c r="C6" t="b">
        <v>0</v>
      </c>
      <c r="D6" s="1">
        <v>757.39152100000001</v>
      </c>
      <c r="E6" t="s">
        <v>13</v>
      </c>
      <c r="F6" s="1">
        <v>696.34638600000005</v>
      </c>
      <c r="G6" t="s">
        <v>13</v>
      </c>
      <c r="H6">
        <v>15</v>
      </c>
      <c r="I6">
        <v>380</v>
      </c>
      <c r="J6" s="2">
        <f>(((Table1[[#This Row],[Precursor Ion]]/100)*3.8)-4.6)*1.15</f>
        <v>27.808009467699996</v>
      </c>
      <c r="K6">
        <v>3.5</v>
      </c>
      <c r="L6" t="s">
        <v>132</v>
      </c>
      <c r="M6" t="s">
        <v>19</v>
      </c>
    </row>
    <row r="7" spans="1:13" x14ac:dyDescent="0.25">
      <c r="A7" t="s">
        <v>12</v>
      </c>
      <c r="B7" t="s">
        <v>20</v>
      </c>
      <c r="C7" t="b">
        <v>0</v>
      </c>
      <c r="D7" s="1">
        <v>757.39152100000001</v>
      </c>
      <c r="E7" t="s">
        <v>13</v>
      </c>
      <c r="F7" s="1">
        <v>719.36824300000001</v>
      </c>
      <c r="G7" t="s">
        <v>13</v>
      </c>
      <c r="H7">
        <v>15</v>
      </c>
      <c r="I7">
        <v>380</v>
      </c>
      <c r="J7" s="2">
        <f>(((Table1[[#This Row],[Precursor Ion]]/100)*3.8)-4.6)*1.15</f>
        <v>27.808009467699996</v>
      </c>
      <c r="K7">
        <v>3.5</v>
      </c>
      <c r="L7" t="s">
        <v>132</v>
      </c>
      <c r="M7" t="s">
        <v>22</v>
      </c>
    </row>
    <row r="8" spans="1:13" x14ac:dyDescent="0.25">
      <c r="A8" t="s">
        <v>12</v>
      </c>
      <c r="B8" t="s">
        <v>20</v>
      </c>
      <c r="C8" t="b">
        <v>0</v>
      </c>
      <c r="D8" s="1">
        <v>757.39152100000001</v>
      </c>
      <c r="E8" t="s">
        <v>13</v>
      </c>
      <c r="F8" s="1">
        <v>818.43665699999997</v>
      </c>
      <c r="G8" t="s">
        <v>13</v>
      </c>
      <c r="H8">
        <v>15</v>
      </c>
      <c r="I8">
        <v>380</v>
      </c>
      <c r="J8" s="2">
        <f>(((Table1[[#This Row],[Precursor Ion]]/100)*3.8)-4.6)*1.15</f>
        <v>27.808009467699996</v>
      </c>
      <c r="K8">
        <v>3.5</v>
      </c>
      <c r="L8" t="s">
        <v>132</v>
      </c>
      <c r="M8" t="s">
        <v>21</v>
      </c>
    </row>
    <row r="9" spans="1:13" x14ac:dyDescent="0.25">
      <c r="A9" t="s">
        <v>12</v>
      </c>
      <c r="B9" t="s">
        <v>24</v>
      </c>
      <c r="C9" t="b">
        <v>0</v>
      </c>
      <c r="D9" s="1">
        <v>589.82442000000003</v>
      </c>
      <c r="E9" t="s">
        <v>13</v>
      </c>
      <c r="F9" s="1">
        <v>492.24527499999999</v>
      </c>
      <c r="G9" t="s">
        <v>13</v>
      </c>
      <c r="H9">
        <v>15</v>
      </c>
      <c r="I9">
        <v>380</v>
      </c>
      <c r="J9" s="2">
        <f>(((Table1[[#This Row],[Precursor Ion]]/100)*3.8)-4.6)*1.15</f>
        <v>20.485327154</v>
      </c>
      <c r="K9">
        <v>3.5</v>
      </c>
      <c r="L9" t="s">
        <v>132</v>
      </c>
      <c r="M9" t="s">
        <v>18</v>
      </c>
    </row>
    <row r="10" spans="1:13" x14ac:dyDescent="0.25">
      <c r="A10" t="s">
        <v>12</v>
      </c>
      <c r="B10" t="s">
        <v>24</v>
      </c>
      <c r="C10" t="b">
        <v>0</v>
      </c>
      <c r="D10" s="1">
        <v>589.82442000000003</v>
      </c>
      <c r="E10" t="s">
        <v>13</v>
      </c>
      <c r="F10" s="1">
        <v>517.29803800000002</v>
      </c>
      <c r="G10" t="s">
        <v>13</v>
      </c>
      <c r="H10">
        <v>15</v>
      </c>
      <c r="I10">
        <v>380</v>
      </c>
      <c r="J10" s="2">
        <f>(((Table1[[#This Row],[Precursor Ion]]/100)*3.8)-4.6)*1.15</f>
        <v>20.485327154</v>
      </c>
      <c r="K10">
        <v>3.5</v>
      </c>
      <c r="L10" t="s">
        <v>132</v>
      </c>
      <c r="M10" t="s">
        <v>15</v>
      </c>
    </row>
    <row r="11" spans="1:13" x14ac:dyDescent="0.25">
      <c r="A11" t="s">
        <v>12</v>
      </c>
      <c r="B11" t="s">
        <v>24</v>
      </c>
      <c r="C11" t="b">
        <v>0</v>
      </c>
      <c r="D11" s="1">
        <v>589.82442000000003</v>
      </c>
      <c r="E11" t="s">
        <v>13</v>
      </c>
      <c r="F11" s="1">
        <v>687.40356599999996</v>
      </c>
      <c r="G11" t="s">
        <v>13</v>
      </c>
      <c r="H11">
        <v>15</v>
      </c>
      <c r="I11">
        <v>380</v>
      </c>
      <c r="J11" s="2">
        <f>(((Table1[[#This Row],[Precursor Ion]]/100)*3.8)-4.6)*1.15</f>
        <v>20.485327154</v>
      </c>
      <c r="K11">
        <v>3.5</v>
      </c>
      <c r="L11" t="s">
        <v>132</v>
      </c>
      <c r="M11" t="s">
        <v>22</v>
      </c>
    </row>
    <row r="12" spans="1:13" x14ac:dyDescent="0.25">
      <c r="A12" t="s">
        <v>12</v>
      </c>
      <c r="B12" t="s">
        <v>24</v>
      </c>
      <c r="C12" t="b">
        <v>0</v>
      </c>
      <c r="D12" s="1">
        <v>589.82442000000003</v>
      </c>
      <c r="E12" t="s">
        <v>13</v>
      </c>
      <c r="F12" s="1">
        <v>850.46689500000002</v>
      </c>
      <c r="G12" t="s">
        <v>13</v>
      </c>
      <c r="H12">
        <v>15</v>
      </c>
      <c r="I12">
        <v>380</v>
      </c>
      <c r="J12" s="2">
        <f>(((Table1[[#This Row],[Precursor Ion]]/100)*3.8)-4.6)*1.15</f>
        <v>20.485327154</v>
      </c>
      <c r="K12">
        <v>3.5</v>
      </c>
      <c r="L12" t="s">
        <v>132</v>
      </c>
      <c r="M12" t="s">
        <v>21</v>
      </c>
    </row>
    <row r="13" spans="1:13" x14ac:dyDescent="0.25">
      <c r="A13" t="s">
        <v>25</v>
      </c>
      <c r="B13" t="s">
        <v>26</v>
      </c>
      <c r="C13" t="b">
        <v>0</v>
      </c>
      <c r="D13" s="1">
        <v>839.48033599999997</v>
      </c>
      <c r="E13" t="s">
        <v>13</v>
      </c>
      <c r="F13" s="1">
        <v>531.31368899999995</v>
      </c>
      <c r="G13" t="s">
        <v>13</v>
      </c>
      <c r="H13">
        <v>15</v>
      </c>
      <c r="I13">
        <v>380</v>
      </c>
      <c r="J13" s="2">
        <f>(((Table1[[#This Row],[Precursor Ion]]/100)*3.8)-4.6)*1.15</f>
        <v>31.395290683199988</v>
      </c>
      <c r="K13">
        <v>3.5</v>
      </c>
      <c r="L13" t="s">
        <v>132</v>
      </c>
      <c r="M13" t="s">
        <v>15</v>
      </c>
    </row>
    <row r="14" spans="1:13" x14ac:dyDescent="0.25">
      <c r="A14" t="s">
        <v>25</v>
      </c>
      <c r="B14" t="s">
        <v>26</v>
      </c>
      <c r="C14" t="b">
        <v>0</v>
      </c>
      <c r="D14" s="1">
        <v>839.48033599999997</v>
      </c>
      <c r="E14" t="s">
        <v>13</v>
      </c>
      <c r="F14" s="1">
        <v>558.25181699999996</v>
      </c>
      <c r="G14" t="s">
        <v>13</v>
      </c>
      <c r="H14">
        <v>15</v>
      </c>
      <c r="I14">
        <v>380</v>
      </c>
      <c r="J14" s="2">
        <f>(((Table1[[#This Row],[Precursor Ion]]/100)*3.8)-4.6)*1.15</f>
        <v>31.395290683199988</v>
      </c>
      <c r="K14">
        <v>3.5</v>
      </c>
      <c r="L14" t="s">
        <v>132</v>
      </c>
      <c r="M14" t="s">
        <v>19</v>
      </c>
    </row>
    <row r="15" spans="1:13" x14ac:dyDescent="0.25">
      <c r="A15" t="s">
        <v>25</v>
      </c>
      <c r="B15" t="s">
        <v>26</v>
      </c>
      <c r="C15" t="b">
        <v>0</v>
      </c>
      <c r="D15" s="1">
        <v>839.48033599999997</v>
      </c>
      <c r="E15" t="s">
        <v>13</v>
      </c>
      <c r="F15" s="1">
        <v>668.37260000000003</v>
      </c>
      <c r="G15" t="s">
        <v>13</v>
      </c>
      <c r="H15">
        <v>15</v>
      </c>
      <c r="I15">
        <v>380</v>
      </c>
      <c r="J15" s="2">
        <f>(((Table1[[#This Row],[Precursor Ion]]/100)*3.8)-4.6)*1.15</f>
        <v>31.395290683199988</v>
      </c>
      <c r="K15">
        <v>3.5</v>
      </c>
      <c r="L15" t="s">
        <v>132</v>
      </c>
      <c r="M15" t="s">
        <v>14</v>
      </c>
    </row>
    <row r="16" spans="1:13" x14ac:dyDescent="0.25">
      <c r="A16" t="s">
        <v>25</v>
      </c>
      <c r="B16" t="s">
        <v>26</v>
      </c>
      <c r="C16" t="b">
        <v>0</v>
      </c>
      <c r="D16" s="1">
        <v>839.48033599999997</v>
      </c>
      <c r="E16" t="s">
        <v>13</v>
      </c>
      <c r="F16" s="1">
        <v>781.45666400000005</v>
      </c>
      <c r="G16" t="s">
        <v>13</v>
      </c>
      <c r="H16">
        <v>15</v>
      </c>
      <c r="I16">
        <v>380</v>
      </c>
      <c r="J16" s="2">
        <f>(((Table1[[#This Row],[Precursor Ion]]/100)*3.8)-4.6)*1.15</f>
        <v>31.395290683199988</v>
      </c>
      <c r="K16">
        <v>3.5</v>
      </c>
      <c r="L16" t="s">
        <v>132</v>
      </c>
      <c r="M16" t="s">
        <v>22</v>
      </c>
    </row>
    <row r="17" spans="1:13" x14ac:dyDescent="0.25">
      <c r="A17" t="s">
        <v>25</v>
      </c>
      <c r="B17" t="s">
        <v>26</v>
      </c>
      <c r="C17" t="b">
        <v>0</v>
      </c>
      <c r="D17" s="1">
        <v>839.48033599999997</v>
      </c>
      <c r="E17" t="s">
        <v>13</v>
      </c>
      <c r="F17" s="1">
        <v>894.54072799999994</v>
      </c>
      <c r="G17" t="s">
        <v>13</v>
      </c>
      <c r="H17">
        <v>15</v>
      </c>
      <c r="I17">
        <v>380</v>
      </c>
      <c r="J17" s="2">
        <f>(((Table1[[#This Row],[Precursor Ion]]/100)*3.8)-4.6)*1.15</f>
        <v>31.395290683199988</v>
      </c>
      <c r="K17">
        <v>3.5</v>
      </c>
      <c r="L17" t="s">
        <v>132</v>
      </c>
      <c r="M17" t="s">
        <v>21</v>
      </c>
    </row>
    <row r="18" spans="1:13" x14ac:dyDescent="0.25">
      <c r="A18" t="s">
        <v>25</v>
      </c>
      <c r="B18" t="s">
        <v>27</v>
      </c>
      <c r="C18" t="b">
        <v>0</v>
      </c>
      <c r="D18" s="1">
        <v>778.44576500000005</v>
      </c>
      <c r="E18" t="s">
        <v>13</v>
      </c>
      <c r="F18" s="1">
        <v>480.256508</v>
      </c>
      <c r="G18" t="s">
        <v>13</v>
      </c>
      <c r="H18">
        <v>15</v>
      </c>
      <c r="I18">
        <v>380</v>
      </c>
      <c r="J18" s="2">
        <f>(((Table1[[#This Row],[Precursor Ion]]/100)*3.8)-4.6)*1.15</f>
        <v>28.728079930499995</v>
      </c>
      <c r="K18">
        <v>3.5</v>
      </c>
      <c r="L18" t="s">
        <v>132</v>
      </c>
      <c r="M18" t="s">
        <v>17</v>
      </c>
    </row>
    <row r="19" spans="1:13" x14ac:dyDescent="0.25">
      <c r="A19" t="s">
        <v>25</v>
      </c>
      <c r="B19" t="s">
        <v>27</v>
      </c>
      <c r="C19" t="b">
        <v>0</v>
      </c>
      <c r="D19" s="1">
        <v>778.44576500000005</v>
      </c>
      <c r="E19" t="s">
        <v>13</v>
      </c>
      <c r="F19" s="1">
        <v>543.38646000000006</v>
      </c>
      <c r="G19" t="s">
        <v>13</v>
      </c>
      <c r="H19">
        <v>15</v>
      </c>
      <c r="I19">
        <v>380</v>
      </c>
      <c r="J19" s="2">
        <f>(((Table1[[#This Row],[Precursor Ion]]/100)*3.8)-4.6)*1.15</f>
        <v>28.728079930499995</v>
      </c>
      <c r="K19">
        <v>3.5</v>
      </c>
      <c r="L19" t="s">
        <v>132</v>
      </c>
      <c r="M19" t="s">
        <v>15</v>
      </c>
    </row>
    <row r="20" spans="1:13" x14ac:dyDescent="0.25">
      <c r="A20" t="s">
        <v>25</v>
      </c>
      <c r="B20" t="s">
        <v>27</v>
      </c>
      <c r="C20" t="b">
        <v>0</v>
      </c>
      <c r="D20" s="1">
        <v>778.44576500000005</v>
      </c>
      <c r="E20" t="s">
        <v>13</v>
      </c>
      <c r="F20" s="1">
        <v>567.28853600000002</v>
      </c>
      <c r="G20" t="s">
        <v>13</v>
      </c>
      <c r="H20">
        <v>15</v>
      </c>
      <c r="I20">
        <v>380</v>
      </c>
      <c r="J20" s="2">
        <f>(((Table1[[#This Row],[Precursor Ion]]/100)*3.8)-4.6)*1.15</f>
        <v>28.728079930499995</v>
      </c>
      <c r="K20">
        <v>3.5</v>
      </c>
      <c r="L20" t="s">
        <v>132</v>
      </c>
      <c r="M20" t="s">
        <v>18</v>
      </c>
    </row>
    <row r="21" spans="1:13" x14ac:dyDescent="0.25">
      <c r="A21" t="s">
        <v>25</v>
      </c>
      <c r="B21" t="s">
        <v>27</v>
      </c>
      <c r="C21" t="b">
        <v>0</v>
      </c>
      <c r="D21" s="1">
        <v>778.44576500000005</v>
      </c>
      <c r="E21" t="s">
        <v>13</v>
      </c>
      <c r="F21" s="1">
        <v>680.37260000000003</v>
      </c>
      <c r="G21" t="s">
        <v>13</v>
      </c>
      <c r="H21">
        <v>15</v>
      </c>
      <c r="I21">
        <v>380</v>
      </c>
      <c r="J21" s="2">
        <f>(((Table1[[#This Row],[Precursor Ion]]/100)*3.8)-4.6)*1.15</f>
        <v>28.728079930499995</v>
      </c>
      <c r="K21">
        <v>3.5</v>
      </c>
      <c r="L21" t="s">
        <v>132</v>
      </c>
      <c r="M21" t="s">
        <v>19</v>
      </c>
    </row>
    <row r="22" spans="1:13" x14ac:dyDescent="0.25">
      <c r="A22" t="s">
        <v>25</v>
      </c>
      <c r="B22" t="s">
        <v>27</v>
      </c>
      <c r="C22" t="b">
        <v>0</v>
      </c>
      <c r="D22" s="1">
        <v>778.44576500000005</v>
      </c>
      <c r="E22" t="s">
        <v>13</v>
      </c>
      <c r="F22" s="1">
        <v>690.45487300000002</v>
      </c>
      <c r="G22" t="s">
        <v>13</v>
      </c>
      <c r="H22">
        <v>15</v>
      </c>
      <c r="I22">
        <v>380</v>
      </c>
      <c r="J22" s="2">
        <f>(((Table1[[#This Row],[Precursor Ion]]/100)*3.8)-4.6)*1.15</f>
        <v>28.728079930499995</v>
      </c>
      <c r="K22">
        <v>3.5</v>
      </c>
      <c r="L22" t="s">
        <v>132</v>
      </c>
      <c r="M22" t="s">
        <v>14</v>
      </c>
    </row>
    <row r="23" spans="1:13" x14ac:dyDescent="0.25">
      <c r="A23" t="s">
        <v>25</v>
      </c>
      <c r="B23" t="s">
        <v>27</v>
      </c>
      <c r="C23" t="b">
        <v>0</v>
      </c>
      <c r="D23" s="1">
        <v>778.44576500000005</v>
      </c>
      <c r="E23" t="s">
        <v>13</v>
      </c>
      <c r="F23" s="1">
        <v>761.49198699999999</v>
      </c>
      <c r="G23" t="s">
        <v>13</v>
      </c>
      <c r="H23">
        <v>15</v>
      </c>
      <c r="I23">
        <v>380</v>
      </c>
      <c r="J23" s="2">
        <f>(((Table1[[#This Row],[Precursor Ion]]/100)*3.8)-4.6)*1.15</f>
        <v>28.728079930499995</v>
      </c>
      <c r="K23">
        <v>3.5</v>
      </c>
      <c r="L23" t="s">
        <v>132</v>
      </c>
      <c r="M23" t="s">
        <v>22</v>
      </c>
    </row>
    <row r="24" spans="1:13" x14ac:dyDescent="0.25">
      <c r="A24" t="s">
        <v>25</v>
      </c>
      <c r="B24" t="s">
        <v>27</v>
      </c>
      <c r="C24" t="b">
        <v>0</v>
      </c>
      <c r="D24" s="1">
        <v>778.44576500000005</v>
      </c>
      <c r="E24" t="s">
        <v>13</v>
      </c>
      <c r="F24" s="1">
        <v>876.51892999999995</v>
      </c>
      <c r="G24" t="s">
        <v>13</v>
      </c>
      <c r="H24">
        <v>15</v>
      </c>
      <c r="I24">
        <v>380</v>
      </c>
      <c r="J24" s="2">
        <f>(((Table1[[#This Row],[Precursor Ion]]/100)*3.8)-4.6)*1.15</f>
        <v>28.728079930499995</v>
      </c>
      <c r="K24">
        <v>3.5</v>
      </c>
      <c r="L24" t="s">
        <v>132</v>
      </c>
      <c r="M24" t="s">
        <v>21</v>
      </c>
    </row>
    <row r="25" spans="1:13" x14ac:dyDescent="0.25">
      <c r="A25" t="s">
        <v>28</v>
      </c>
      <c r="B25" t="s">
        <v>29</v>
      </c>
      <c r="C25" t="b">
        <v>0</v>
      </c>
      <c r="D25" s="1">
        <v>545.31877399999996</v>
      </c>
      <c r="E25" t="s">
        <v>13</v>
      </c>
      <c r="F25" s="1">
        <v>471.78456699999998</v>
      </c>
      <c r="G25" t="s">
        <v>13</v>
      </c>
      <c r="H25">
        <v>15</v>
      </c>
      <c r="I25">
        <v>380</v>
      </c>
      <c r="J25" s="2">
        <f>(((Table1[[#This Row],[Precursor Ion]]/100)*3.8)-4.6)*1.15</f>
        <v>18.540430423799997</v>
      </c>
      <c r="K25">
        <v>3.5</v>
      </c>
      <c r="L25" t="s">
        <v>132</v>
      </c>
      <c r="M25" t="s">
        <v>21</v>
      </c>
    </row>
    <row r="26" spans="1:13" x14ac:dyDescent="0.25">
      <c r="A26" t="s">
        <v>28</v>
      </c>
      <c r="B26" t="s">
        <v>29</v>
      </c>
      <c r="C26" t="b">
        <v>0</v>
      </c>
      <c r="D26" s="1">
        <v>545.31877399999996</v>
      </c>
      <c r="E26" t="s">
        <v>13</v>
      </c>
      <c r="F26" s="1">
        <v>487.32385900000003</v>
      </c>
      <c r="G26" t="s">
        <v>13</v>
      </c>
      <c r="H26">
        <v>15</v>
      </c>
      <c r="I26">
        <v>380</v>
      </c>
      <c r="J26" s="2">
        <f>(((Table1[[#This Row],[Precursor Ion]]/100)*3.8)-4.6)*1.15</f>
        <v>18.540430423799997</v>
      </c>
      <c r="K26">
        <v>3.5</v>
      </c>
      <c r="L26" t="s">
        <v>132</v>
      </c>
      <c r="M26" t="s">
        <v>16</v>
      </c>
    </row>
    <row r="27" spans="1:13" x14ac:dyDescent="0.25">
      <c r="A27" t="s">
        <v>28</v>
      </c>
      <c r="B27" t="s">
        <v>29</v>
      </c>
      <c r="C27" t="b">
        <v>0</v>
      </c>
      <c r="D27" s="1">
        <v>545.31877399999996</v>
      </c>
      <c r="E27" t="s">
        <v>13</v>
      </c>
      <c r="F27" s="1">
        <v>603.31368899999995</v>
      </c>
      <c r="G27" t="s">
        <v>13</v>
      </c>
      <c r="H27">
        <v>15</v>
      </c>
      <c r="I27">
        <v>380</v>
      </c>
      <c r="J27" s="2">
        <f>(((Table1[[#This Row],[Precursor Ion]]/100)*3.8)-4.6)*1.15</f>
        <v>18.540430423799997</v>
      </c>
      <c r="K27">
        <v>3.5</v>
      </c>
      <c r="L27" t="s">
        <v>132</v>
      </c>
      <c r="M27" t="s">
        <v>18</v>
      </c>
    </row>
    <row r="28" spans="1:13" x14ac:dyDescent="0.25">
      <c r="A28" t="s">
        <v>28</v>
      </c>
      <c r="B28" t="s">
        <v>29</v>
      </c>
      <c r="C28" t="b">
        <v>0</v>
      </c>
      <c r="D28" s="1">
        <v>545.31877399999996</v>
      </c>
      <c r="E28" t="s">
        <v>13</v>
      </c>
      <c r="F28" s="1">
        <v>616.36645199999998</v>
      </c>
      <c r="G28" t="s">
        <v>13</v>
      </c>
      <c r="H28">
        <v>15</v>
      </c>
      <c r="I28">
        <v>380</v>
      </c>
      <c r="J28" s="2">
        <f>(((Table1[[#This Row],[Precursor Ion]]/100)*3.8)-4.6)*1.15</f>
        <v>18.540430423799997</v>
      </c>
      <c r="K28">
        <v>3.5</v>
      </c>
      <c r="L28" t="s">
        <v>132</v>
      </c>
      <c r="M28" t="s">
        <v>15</v>
      </c>
    </row>
    <row r="29" spans="1:13" x14ac:dyDescent="0.25">
      <c r="A29" t="s">
        <v>28</v>
      </c>
      <c r="B29" t="s">
        <v>29</v>
      </c>
      <c r="C29" t="b">
        <v>0</v>
      </c>
      <c r="D29" s="1">
        <v>545.31877399999996</v>
      </c>
      <c r="E29" t="s">
        <v>13</v>
      </c>
      <c r="F29" s="1">
        <v>716.39775299999997</v>
      </c>
      <c r="G29" t="s">
        <v>13</v>
      </c>
      <c r="H29">
        <v>15</v>
      </c>
      <c r="I29">
        <v>380</v>
      </c>
      <c r="J29" s="2">
        <f>(((Table1[[#This Row],[Precursor Ion]]/100)*3.8)-4.6)*1.15</f>
        <v>18.540430423799997</v>
      </c>
      <c r="K29">
        <v>3.5</v>
      </c>
      <c r="L29" t="s">
        <v>132</v>
      </c>
      <c r="M29" t="s">
        <v>19</v>
      </c>
    </row>
    <row r="30" spans="1:13" x14ac:dyDescent="0.25">
      <c r="A30" t="s">
        <v>28</v>
      </c>
      <c r="B30" t="s">
        <v>29</v>
      </c>
      <c r="C30" t="b">
        <v>0</v>
      </c>
      <c r="D30" s="1">
        <v>545.31877399999996</v>
      </c>
      <c r="E30" t="s">
        <v>13</v>
      </c>
      <c r="F30" s="1">
        <v>729.45051599999999</v>
      </c>
      <c r="G30" t="s">
        <v>13</v>
      </c>
      <c r="H30">
        <v>15</v>
      </c>
      <c r="I30">
        <v>380</v>
      </c>
      <c r="J30" s="2">
        <f>(((Table1[[#This Row],[Precursor Ion]]/100)*3.8)-4.6)*1.15</f>
        <v>18.540430423799997</v>
      </c>
      <c r="K30">
        <v>3.5</v>
      </c>
      <c r="L30" t="s">
        <v>132</v>
      </c>
      <c r="M30" t="s">
        <v>14</v>
      </c>
    </row>
    <row r="31" spans="1:13" x14ac:dyDescent="0.25">
      <c r="A31" t="s">
        <v>28</v>
      </c>
      <c r="B31" t="s">
        <v>29</v>
      </c>
      <c r="C31" t="b">
        <v>0</v>
      </c>
      <c r="D31" s="1">
        <v>545.31877399999996</v>
      </c>
      <c r="E31" t="s">
        <v>13</v>
      </c>
      <c r="F31" s="1">
        <v>828.51892999999995</v>
      </c>
      <c r="G31" t="s">
        <v>13</v>
      </c>
      <c r="H31">
        <v>15</v>
      </c>
      <c r="I31">
        <v>380</v>
      </c>
      <c r="J31" s="2">
        <f>(((Table1[[#This Row],[Precursor Ion]]/100)*3.8)-4.6)*1.15</f>
        <v>18.540430423799997</v>
      </c>
      <c r="K31">
        <v>3.5</v>
      </c>
      <c r="L31" t="s">
        <v>132</v>
      </c>
      <c r="M31" t="s">
        <v>22</v>
      </c>
    </row>
    <row r="32" spans="1:13" x14ac:dyDescent="0.25">
      <c r="A32" t="s">
        <v>28</v>
      </c>
      <c r="B32" t="s">
        <v>29</v>
      </c>
      <c r="C32" t="b">
        <v>0</v>
      </c>
      <c r="D32" s="1">
        <v>545.31877399999996</v>
      </c>
      <c r="E32" t="s">
        <v>13</v>
      </c>
      <c r="F32" s="1">
        <v>942.56185800000003</v>
      </c>
      <c r="G32" t="s">
        <v>13</v>
      </c>
      <c r="H32">
        <v>15</v>
      </c>
      <c r="I32">
        <v>380</v>
      </c>
      <c r="J32" s="2">
        <f>(((Table1[[#This Row],[Precursor Ion]]/100)*3.8)-4.6)*1.15</f>
        <v>18.540430423799997</v>
      </c>
      <c r="K32">
        <v>3.5</v>
      </c>
      <c r="L32" t="s">
        <v>132</v>
      </c>
      <c r="M32" t="s">
        <v>21</v>
      </c>
    </row>
    <row r="33" spans="1:13" x14ac:dyDescent="0.25">
      <c r="A33" t="s">
        <v>28</v>
      </c>
      <c r="B33" t="s">
        <v>31</v>
      </c>
      <c r="C33" t="b">
        <v>0</v>
      </c>
      <c r="D33" s="1">
        <v>541.28051400000004</v>
      </c>
      <c r="E33" t="s">
        <v>13</v>
      </c>
      <c r="F33" s="1">
        <v>472.751058</v>
      </c>
      <c r="G33" t="s">
        <v>13</v>
      </c>
      <c r="H33">
        <v>15</v>
      </c>
      <c r="I33">
        <v>380</v>
      </c>
      <c r="J33" s="2">
        <f>(((Table1[[#This Row],[Precursor Ion]]/100)*3.8)-4.6)*1.15</f>
        <v>18.363958461799999</v>
      </c>
      <c r="K33">
        <v>3.5</v>
      </c>
      <c r="L33" t="s">
        <v>132</v>
      </c>
      <c r="M33" t="s">
        <v>21</v>
      </c>
    </row>
    <row r="34" spans="1:13" x14ac:dyDescent="0.25">
      <c r="A34" t="s">
        <v>28</v>
      </c>
      <c r="B34" t="s">
        <v>31</v>
      </c>
      <c r="C34" t="b">
        <v>0</v>
      </c>
      <c r="D34" s="1">
        <v>541.28051400000004</v>
      </c>
      <c r="E34" t="s">
        <v>13</v>
      </c>
      <c r="F34" s="1">
        <v>536.28272300000003</v>
      </c>
      <c r="G34" t="s">
        <v>13</v>
      </c>
      <c r="H34">
        <v>15</v>
      </c>
      <c r="I34">
        <v>380</v>
      </c>
      <c r="J34" s="2">
        <f>(((Table1[[#This Row],[Precursor Ion]]/100)*3.8)-4.6)*1.15</f>
        <v>18.363958461799999</v>
      </c>
      <c r="K34">
        <v>3.5</v>
      </c>
      <c r="L34" t="s">
        <v>132</v>
      </c>
      <c r="M34" t="s">
        <v>18</v>
      </c>
    </row>
    <row r="35" spans="1:13" x14ac:dyDescent="0.25">
      <c r="A35" t="s">
        <v>28</v>
      </c>
      <c r="B35" t="s">
        <v>31</v>
      </c>
      <c r="C35" t="b">
        <v>0</v>
      </c>
      <c r="D35" s="1">
        <v>541.28051400000004</v>
      </c>
      <c r="E35" t="s">
        <v>13</v>
      </c>
      <c r="F35" s="1">
        <v>546.27830600000004</v>
      </c>
      <c r="G35" t="s">
        <v>13</v>
      </c>
      <c r="H35">
        <v>15</v>
      </c>
      <c r="I35">
        <v>380</v>
      </c>
      <c r="J35" s="2">
        <f>(((Table1[[#This Row],[Precursor Ion]]/100)*3.8)-4.6)*1.15</f>
        <v>18.363958461799999</v>
      </c>
      <c r="K35">
        <v>3.5</v>
      </c>
      <c r="L35" t="s">
        <v>132</v>
      </c>
      <c r="M35" t="s">
        <v>16</v>
      </c>
    </row>
    <row r="36" spans="1:13" x14ac:dyDescent="0.25">
      <c r="A36" t="s">
        <v>28</v>
      </c>
      <c r="B36" t="s">
        <v>31</v>
      </c>
      <c r="C36" t="b">
        <v>0</v>
      </c>
      <c r="D36" s="1">
        <v>541.28051400000004</v>
      </c>
      <c r="E36" t="s">
        <v>13</v>
      </c>
      <c r="F36" s="1">
        <v>650.32565</v>
      </c>
      <c r="G36" t="s">
        <v>13</v>
      </c>
      <c r="H36">
        <v>15</v>
      </c>
      <c r="I36">
        <v>380</v>
      </c>
      <c r="J36" s="2">
        <f>(((Table1[[#This Row],[Precursor Ion]]/100)*3.8)-4.6)*1.15</f>
        <v>18.363958461799999</v>
      </c>
      <c r="K36">
        <v>3.5</v>
      </c>
      <c r="L36" t="s">
        <v>132</v>
      </c>
      <c r="M36" t="s">
        <v>19</v>
      </c>
    </row>
    <row r="37" spans="1:13" x14ac:dyDescent="0.25">
      <c r="A37" t="s">
        <v>28</v>
      </c>
      <c r="B37" t="s">
        <v>31</v>
      </c>
      <c r="C37" t="b">
        <v>0</v>
      </c>
      <c r="D37" s="1">
        <v>541.28051400000004</v>
      </c>
      <c r="E37" t="s">
        <v>13</v>
      </c>
      <c r="F37" s="1">
        <v>659.36237000000006</v>
      </c>
      <c r="G37" t="s">
        <v>13</v>
      </c>
      <c r="H37">
        <v>15</v>
      </c>
      <c r="I37">
        <v>380</v>
      </c>
      <c r="J37" s="2">
        <f>(((Table1[[#This Row],[Precursor Ion]]/100)*3.8)-4.6)*1.15</f>
        <v>18.363958461799999</v>
      </c>
      <c r="K37">
        <v>3.5</v>
      </c>
      <c r="L37" t="s">
        <v>132</v>
      </c>
      <c r="M37" t="s">
        <v>15</v>
      </c>
    </row>
    <row r="38" spans="1:13" x14ac:dyDescent="0.25">
      <c r="A38" t="s">
        <v>28</v>
      </c>
      <c r="B38" t="s">
        <v>31</v>
      </c>
      <c r="C38" t="b">
        <v>0</v>
      </c>
      <c r="D38" s="1">
        <v>541.28051400000004</v>
      </c>
      <c r="E38" t="s">
        <v>13</v>
      </c>
      <c r="F38" s="1">
        <v>730.39948400000003</v>
      </c>
      <c r="G38" t="s">
        <v>13</v>
      </c>
      <c r="H38">
        <v>15</v>
      </c>
      <c r="I38">
        <v>380</v>
      </c>
      <c r="J38" s="2">
        <f>(((Table1[[#This Row],[Precursor Ion]]/100)*3.8)-4.6)*1.15</f>
        <v>18.363958461799999</v>
      </c>
      <c r="K38">
        <v>3.5</v>
      </c>
      <c r="L38" t="s">
        <v>132</v>
      </c>
      <c r="M38" t="s">
        <v>14</v>
      </c>
    </row>
    <row r="39" spans="1:13" x14ac:dyDescent="0.25">
      <c r="A39" t="s">
        <v>28</v>
      </c>
      <c r="B39" t="s">
        <v>31</v>
      </c>
      <c r="C39" t="b">
        <v>0</v>
      </c>
      <c r="D39" s="1">
        <v>541.28051400000004</v>
      </c>
      <c r="E39" t="s">
        <v>13</v>
      </c>
      <c r="F39" s="1">
        <v>845.42642699999999</v>
      </c>
      <c r="G39" t="s">
        <v>13</v>
      </c>
      <c r="H39">
        <v>15</v>
      </c>
      <c r="I39">
        <v>380</v>
      </c>
      <c r="J39" s="2">
        <f>(((Table1[[#This Row],[Precursor Ion]]/100)*3.8)-4.6)*1.15</f>
        <v>18.363958461799999</v>
      </c>
      <c r="K39">
        <v>3.5</v>
      </c>
      <c r="L39" t="s">
        <v>132</v>
      </c>
      <c r="M39" t="s">
        <v>22</v>
      </c>
    </row>
    <row r="40" spans="1:13" x14ac:dyDescent="0.25">
      <c r="A40" t="s">
        <v>28</v>
      </c>
      <c r="B40" t="s">
        <v>31</v>
      </c>
      <c r="C40" t="b">
        <v>0</v>
      </c>
      <c r="D40" s="1">
        <v>541.28051400000004</v>
      </c>
      <c r="E40" t="s">
        <v>13</v>
      </c>
      <c r="F40" s="1">
        <v>944.49484099999995</v>
      </c>
      <c r="G40" t="s">
        <v>13</v>
      </c>
      <c r="H40">
        <v>15</v>
      </c>
      <c r="I40">
        <v>380</v>
      </c>
      <c r="J40" s="2">
        <f>(((Table1[[#This Row],[Precursor Ion]]/100)*3.8)-4.6)*1.15</f>
        <v>18.363958461799999</v>
      </c>
      <c r="K40">
        <v>3.5</v>
      </c>
      <c r="L40" t="s">
        <v>132</v>
      </c>
      <c r="M40" t="s">
        <v>21</v>
      </c>
    </row>
    <row r="41" spans="1:13" x14ac:dyDescent="0.25">
      <c r="A41" t="s">
        <v>28</v>
      </c>
      <c r="B41" t="s">
        <v>30</v>
      </c>
      <c r="C41" t="b">
        <v>0</v>
      </c>
      <c r="D41" s="1">
        <v>863.55310799999995</v>
      </c>
      <c r="E41" t="s">
        <v>13</v>
      </c>
      <c r="F41" s="1">
        <v>468.31804599999998</v>
      </c>
      <c r="G41" t="s">
        <v>13</v>
      </c>
      <c r="H41">
        <v>15</v>
      </c>
      <c r="I41">
        <v>380</v>
      </c>
      <c r="J41" s="2">
        <f>(((Table1[[#This Row],[Precursor Ion]]/100)*3.8)-4.6)*1.15</f>
        <v>32.447270819599993</v>
      </c>
      <c r="K41">
        <v>3.5</v>
      </c>
      <c r="L41" t="s">
        <v>132</v>
      </c>
      <c r="M41" t="s">
        <v>18</v>
      </c>
    </row>
    <row r="42" spans="1:13" x14ac:dyDescent="0.25">
      <c r="A42" t="s">
        <v>28</v>
      </c>
      <c r="B42" t="s">
        <v>30</v>
      </c>
      <c r="C42" t="b">
        <v>0</v>
      </c>
      <c r="D42" s="1">
        <v>863.55310799999995</v>
      </c>
      <c r="E42" t="s">
        <v>13</v>
      </c>
      <c r="F42" s="1">
        <v>495.31075199999998</v>
      </c>
      <c r="G42" t="s">
        <v>13</v>
      </c>
      <c r="H42">
        <v>15</v>
      </c>
      <c r="I42">
        <v>380</v>
      </c>
      <c r="J42" s="2">
        <f>(((Table1[[#This Row],[Precursor Ion]]/100)*3.8)-4.6)*1.15</f>
        <v>32.447270819599993</v>
      </c>
      <c r="K42">
        <v>3.5</v>
      </c>
      <c r="L42" t="s">
        <v>132</v>
      </c>
      <c r="M42" t="s">
        <v>21</v>
      </c>
    </row>
    <row r="43" spans="1:13" x14ac:dyDescent="0.25">
      <c r="A43" t="s">
        <v>28</v>
      </c>
      <c r="B43" t="s">
        <v>30</v>
      </c>
      <c r="C43" t="b">
        <v>0</v>
      </c>
      <c r="D43" s="1">
        <v>863.55310799999995</v>
      </c>
      <c r="E43" t="s">
        <v>13</v>
      </c>
      <c r="F43" s="1">
        <v>503.29362200000003</v>
      </c>
      <c r="G43" t="s">
        <v>13</v>
      </c>
      <c r="H43">
        <v>15</v>
      </c>
      <c r="I43">
        <v>380</v>
      </c>
      <c r="J43" s="2">
        <f>(((Table1[[#This Row],[Precursor Ion]]/100)*3.8)-4.6)*1.15</f>
        <v>32.447270819599993</v>
      </c>
      <c r="K43">
        <v>3.5</v>
      </c>
      <c r="L43" t="s">
        <v>132</v>
      </c>
      <c r="M43" t="s">
        <v>16</v>
      </c>
    </row>
    <row r="44" spans="1:13" x14ac:dyDescent="0.25">
      <c r="A44" t="s">
        <v>28</v>
      </c>
      <c r="B44" t="s">
        <v>30</v>
      </c>
      <c r="C44" t="b">
        <v>0</v>
      </c>
      <c r="D44" s="1">
        <v>863.55310799999995</v>
      </c>
      <c r="E44" t="s">
        <v>13</v>
      </c>
      <c r="F44" s="1">
        <v>567.38646000000006</v>
      </c>
      <c r="G44" t="s">
        <v>13</v>
      </c>
      <c r="H44">
        <v>15</v>
      </c>
      <c r="I44">
        <v>380</v>
      </c>
      <c r="J44" s="2">
        <f>(((Table1[[#This Row],[Precursor Ion]]/100)*3.8)-4.6)*1.15</f>
        <v>32.447270819599993</v>
      </c>
      <c r="K44">
        <v>3.5</v>
      </c>
      <c r="L44" t="s">
        <v>132</v>
      </c>
      <c r="M44" t="s">
        <v>19</v>
      </c>
    </row>
    <row r="45" spans="1:13" x14ac:dyDescent="0.25">
      <c r="A45" t="s">
        <v>28</v>
      </c>
      <c r="B45" t="s">
        <v>30</v>
      </c>
      <c r="C45" t="b">
        <v>0</v>
      </c>
      <c r="D45" s="1">
        <v>863.55310799999995</v>
      </c>
      <c r="E45" t="s">
        <v>13</v>
      </c>
      <c r="F45" s="1">
        <v>616.37768600000004</v>
      </c>
      <c r="G45" t="s">
        <v>13</v>
      </c>
      <c r="H45">
        <v>15</v>
      </c>
      <c r="I45">
        <v>380</v>
      </c>
      <c r="J45" s="2">
        <f>(((Table1[[#This Row],[Precursor Ion]]/100)*3.8)-4.6)*1.15</f>
        <v>32.447270819599993</v>
      </c>
      <c r="K45">
        <v>3.5</v>
      </c>
      <c r="L45" t="s">
        <v>132</v>
      </c>
      <c r="M45" t="s">
        <v>15</v>
      </c>
    </row>
    <row r="46" spans="1:13" x14ac:dyDescent="0.25">
      <c r="A46" t="s">
        <v>28</v>
      </c>
      <c r="B46" t="s">
        <v>30</v>
      </c>
      <c r="C46" t="b">
        <v>0</v>
      </c>
      <c r="D46" s="1">
        <v>863.55310799999995</v>
      </c>
      <c r="E46" t="s">
        <v>13</v>
      </c>
      <c r="F46" s="1">
        <v>763.4461</v>
      </c>
      <c r="G46" t="s">
        <v>13</v>
      </c>
      <c r="H46">
        <v>15</v>
      </c>
      <c r="I46">
        <v>380</v>
      </c>
      <c r="J46" s="2">
        <f>(((Table1[[#This Row],[Precursor Ion]]/100)*3.8)-4.6)*1.15</f>
        <v>32.447270819599993</v>
      </c>
      <c r="K46">
        <v>3.5</v>
      </c>
      <c r="L46" t="s">
        <v>132</v>
      </c>
      <c r="M46" t="s">
        <v>14</v>
      </c>
    </row>
    <row r="47" spans="1:13" x14ac:dyDescent="0.25">
      <c r="A47" t="s">
        <v>28</v>
      </c>
      <c r="B47" t="s">
        <v>30</v>
      </c>
      <c r="C47" t="b">
        <v>0</v>
      </c>
      <c r="D47" s="1">
        <v>863.55310799999995</v>
      </c>
      <c r="E47" t="s">
        <v>13</v>
      </c>
      <c r="F47" s="1">
        <v>876.53016400000001</v>
      </c>
      <c r="G47" t="s">
        <v>13</v>
      </c>
      <c r="H47">
        <v>15</v>
      </c>
      <c r="I47">
        <v>380</v>
      </c>
      <c r="J47" s="2">
        <f>(((Table1[[#This Row],[Precursor Ion]]/100)*3.8)-4.6)*1.15</f>
        <v>32.447270819599993</v>
      </c>
      <c r="K47">
        <v>3.5</v>
      </c>
      <c r="L47" t="s">
        <v>132</v>
      </c>
      <c r="M47" t="s">
        <v>22</v>
      </c>
    </row>
    <row r="48" spans="1:13" x14ac:dyDescent="0.25">
      <c r="A48" t="s">
        <v>28</v>
      </c>
      <c r="B48" t="s">
        <v>30</v>
      </c>
      <c r="C48" t="b">
        <v>0</v>
      </c>
      <c r="D48" s="1">
        <v>863.55310799999995</v>
      </c>
      <c r="E48" t="s">
        <v>13</v>
      </c>
      <c r="F48" s="1">
        <v>989.61422800000003</v>
      </c>
      <c r="G48" t="s">
        <v>13</v>
      </c>
      <c r="H48">
        <v>15</v>
      </c>
      <c r="I48">
        <v>380</v>
      </c>
      <c r="J48" s="2">
        <f>(((Table1[[#This Row],[Precursor Ion]]/100)*3.8)-4.6)*1.15</f>
        <v>32.447270819599993</v>
      </c>
      <c r="K48">
        <v>3.5</v>
      </c>
      <c r="L48" t="s">
        <v>132</v>
      </c>
      <c r="M48" t="s">
        <v>21</v>
      </c>
    </row>
    <row r="49" spans="1:13" x14ac:dyDescent="0.25">
      <c r="A49" t="s">
        <v>32</v>
      </c>
      <c r="B49" t="s">
        <v>33</v>
      </c>
      <c r="C49" t="b">
        <v>0</v>
      </c>
      <c r="D49" s="1">
        <v>553.30365500000005</v>
      </c>
      <c r="E49" t="s">
        <v>13</v>
      </c>
      <c r="F49" s="1">
        <v>496.76162299999999</v>
      </c>
      <c r="G49" t="s">
        <v>13</v>
      </c>
      <c r="H49">
        <v>15</v>
      </c>
      <c r="I49">
        <v>380</v>
      </c>
      <c r="J49" s="2">
        <f>(((Table1[[#This Row],[Precursor Ion]]/100)*3.8)-4.6)*1.15</f>
        <v>18.889369723499996</v>
      </c>
      <c r="K49">
        <v>3.5</v>
      </c>
      <c r="L49" t="s">
        <v>132</v>
      </c>
      <c r="M49" t="s">
        <v>21</v>
      </c>
    </row>
    <row r="50" spans="1:13" x14ac:dyDescent="0.25">
      <c r="A50" t="s">
        <v>32</v>
      </c>
      <c r="B50" t="s">
        <v>33</v>
      </c>
      <c r="C50" t="b">
        <v>0</v>
      </c>
      <c r="D50" s="1">
        <v>553.30365500000005</v>
      </c>
      <c r="E50" t="s">
        <v>13</v>
      </c>
      <c r="F50" s="1">
        <v>506.24566900000002</v>
      </c>
      <c r="G50" t="s">
        <v>13</v>
      </c>
      <c r="H50">
        <v>15</v>
      </c>
      <c r="I50">
        <v>380</v>
      </c>
      <c r="J50" s="2">
        <f>(((Table1[[#This Row],[Precursor Ion]]/100)*3.8)-4.6)*1.15</f>
        <v>18.889369723499996</v>
      </c>
      <c r="K50">
        <v>3.5</v>
      </c>
      <c r="L50" t="s">
        <v>132</v>
      </c>
      <c r="M50" t="s">
        <v>16</v>
      </c>
    </row>
    <row r="51" spans="1:13" x14ac:dyDescent="0.25">
      <c r="A51" t="s">
        <v>32</v>
      </c>
      <c r="B51" t="s">
        <v>33</v>
      </c>
      <c r="C51" t="b">
        <v>0</v>
      </c>
      <c r="D51" s="1">
        <v>553.30365500000005</v>
      </c>
      <c r="E51" t="s">
        <v>13</v>
      </c>
      <c r="F51" s="1">
        <v>600.36164199999996</v>
      </c>
      <c r="G51" t="s">
        <v>13</v>
      </c>
      <c r="H51">
        <v>15</v>
      </c>
      <c r="I51">
        <v>380</v>
      </c>
      <c r="J51" s="2">
        <f>(((Table1[[#This Row],[Precursor Ion]]/100)*3.8)-4.6)*1.15</f>
        <v>18.889369723499996</v>
      </c>
      <c r="K51">
        <v>3.5</v>
      </c>
      <c r="L51" t="s">
        <v>132</v>
      </c>
      <c r="M51" t="s">
        <v>18</v>
      </c>
    </row>
    <row r="52" spans="1:13" x14ac:dyDescent="0.25">
      <c r="A52" t="s">
        <v>32</v>
      </c>
      <c r="B52" t="s">
        <v>33</v>
      </c>
      <c r="C52" t="b">
        <v>0</v>
      </c>
      <c r="D52" s="1">
        <v>553.30365500000005</v>
      </c>
      <c r="E52" t="s">
        <v>13</v>
      </c>
      <c r="F52" s="1">
        <v>605.31408199999998</v>
      </c>
      <c r="G52" t="s">
        <v>13</v>
      </c>
      <c r="H52">
        <v>15</v>
      </c>
      <c r="I52">
        <v>380</v>
      </c>
      <c r="J52" s="2">
        <f>(((Table1[[#This Row],[Precursor Ion]]/100)*3.8)-4.6)*1.15</f>
        <v>18.889369723499996</v>
      </c>
      <c r="K52">
        <v>3.5</v>
      </c>
      <c r="L52" t="s">
        <v>132</v>
      </c>
      <c r="M52" t="s">
        <v>15</v>
      </c>
    </row>
    <row r="53" spans="1:13" x14ac:dyDescent="0.25">
      <c r="A53" t="s">
        <v>32</v>
      </c>
      <c r="B53" t="s">
        <v>33</v>
      </c>
      <c r="C53" t="b">
        <v>0</v>
      </c>
      <c r="D53" s="1">
        <v>553.30365500000005</v>
      </c>
      <c r="E53" t="s">
        <v>13</v>
      </c>
      <c r="F53" s="1">
        <v>701.40931999999998</v>
      </c>
      <c r="G53" t="s">
        <v>13</v>
      </c>
      <c r="H53">
        <v>15</v>
      </c>
      <c r="I53">
        <v>380</v>
      </c>
      <c r="J53" s="2">
        <f>(((Table1[[#This Row],[Precursor Ion]]/100)*3.8)-4.6)*1.15</f>
        <v>18.889369723499996</v>
      </c>
      <c r="K53">
        <v>3.5</v>
      </c>
      <c r="L53" t="s">
        <v>132</v>
      </c>
      <c r="M53" t="s">
        <v>19</v>
      </c>
    </row>
    <row r="54" spans="1:13" x14ac:dyDescent="0.25">
      <c r="A54" t="s">
        <v>32</v>
      </c>
      <c r="B54" t="s">
        <v>33</v>
      </c>
      <c r="C54" t="b">
        <v>0</v>
      </c>
      <c r="D54" s="1">
        <v>553.30365500000005</v>
      </c>
      <c r="E54" t="s">
        <v>13</v>
      </c>
      <c r="F54" s="1">
        <v>742.37299399999995</v>
      </c>
      <c r="G54" t="s">
        <v>13</v>
      </c>
      <c r="H54">
        <v>15</v>
      </c>
      <c r="I54">
        <v>380</v>
      </c>
      <c r="J54" s="2">
        <f>(((Table1[[#This Row],[Precursor Ion]]/100)*3.8)-4.6)*1.15</f>
        <v>18.889369723499996</v>
      </c>
      <c r="K54">
        <v>3.5</v>
      </c>
      <c r="L54" t="s">
        <v>132</v>
      </c>
      <c r="M54" t="s">
        <v>14</v>
      </c>
    </row>
    <row r="55" spans="1:13" x14ac:dyDescent="0.25">
      <c r="A55" t="s">
        <v>32</v>
      </c>
      <c r="B55" t="s">
        <v>33</v>
      </c>
      <c r="C55" t="b">
        <v>0</v>
      </c>
      <c r="D55" s="1">
        <v>553.30365500000005</v>
      </c>
      <c r="E55" t="s">
        <v>13</v>
      </c>
      <c r="F55" s="1">
        <v>879.43190600000003</v>
      </c>
      <c r="G55" t="s">
        <v>13</v>
      </c>
      <c r="H55">
        <v>15</v>
      </c>
      <c r="I55">
        <v>380</v>
      </c>
      <c r="J55" s="2">
        <f>(((Table1[[#This Row],[Precursor Ion]]/100)*3.8)-4.6)*1.15</f>
        <v>18.889369723499996</v>
      </c>
      <c r="K55">
        <v>3.5</v>
      </c>
      <c r="L55" t="s">
        <v>132</v>
      </c>
      <c r="M55" t="s">
        <v>22</v>
      </c>
    </row>
    <row r="56" spans="1:13" x14ac:dyDescent="0.25">
      <c r="A56" t="s">
        <v>32</v>
      </c>
      <c r="B56" t="s">
        <v>33</v>
      </c>
      <c r="C56" t="b">
        <v>0</v>
      </c>
      <c r="D56" s="1">
        <v>553.30365500000005</v>
      </c>
      <c r="E56" t="s">
        <v>13</v>
      </c>
      <c r="F56" s="1">
        <v>992.51597000000004</v>
      </c>
      <c r="G56" t="s">
        <v>13</v>
      </c>
      <c r="H56">
        <v>15</v>
      </c>
      <c r="I56">
        <v>380</v>
      </c>
      <c r="J56" s="2">
        <f>(((Table1[[#This Row],[Precursor Ion]]/100)*3.8)-4.6)*1.15</f>
        <v>18.889369723499996</v>
      </c>
      <c r="K56">
        <v>3.5</v>
      </c>
      <c r="L56" t="s">
        <v>132</v>
      </c>
      <c r="M56" t="s">
        <v>21</v>
      </c>
    </row>
    <row r="57" spans="1:13" x14ac:dyDescent="0.25">
      <c r="A57" t="s">
        <v>32</v>
      </c>
      <c r="B57" t="s">
        <v>34</v>
      </c>
      <c r="C57" t="b">
        <v>0</v>
      </c>
      <c r="D57" s="1">
        <v>688.86407699999995</v>
      </c>
      <c r="E57" t="s">
        <v>13</v>
      </c>
      <c r="F57" s="1">
        <v>474.77366799999999</v>
      </c>
      <c r="G57" t="s">
        <v>13</v>
      </c>
      <c r="H57">
        <v>15</v>
      </c>
      <c r="I57">
        <v>380</v>
      </c>
      <c r="J57" s="2">
        <f>(((Table1[[#This Row],[Precursor Ion]]/100)*3.8)-4.6)*1.15</f>
        <v>24.813360164899994</v>
      </c>
      <c r="K57">
        <v>3.5</v>
      </c>
      <c r="L57" t="s">
        <v>132</v>
      </c>
      <c r="M57" t="s">
        <v>21</v>
      </c>
    </row>
    <row r="58" spans="1:13" x14ac:dyDescent="0.25">
      <c r="A58" t="s">
        <v>32</v>
      </c>
      <c r="B58" t="s">
        <v>34</v>
      </c>
      <c r="C58" t="b">
        <v>0</v>
      </c>
      <c r="D58" s="1">
        <v>688.86407699999995</v>
      </c>
      <c r="E58" t="s">
        <v>13</v>
      </c>
      <c r="F58" s="1">
        <v>520.31295999999998</v>
      </c>
      <c r="G58" t="s">
        <v>13</v>
      </c>
      <c r="H58">
        <v>15</v>
      </c>
      <c r="I58">
        <v>380</v>
      </c>
      <c r="J58" s="2">
        <f>(((Table1[[#This Row],[Precursor Ion]]/100)*3.8)-4.6)*1.15</f>
        <v>24.813360164899994</v>
      </c>
      <c r="K58">
        <v>3.5</v>
      </c>
      <c r="L58" t="s">
        <v>132</v>
      </c>
      <c r="M58" t="s">
        <v>16</v>
      </c>
    </row>
    <row r="59" spans="1:13" x14ac:dyDescent="0.25">
      <c r="A59" t="s">
        <v>32</v>
      </c>
      <c r="B59" t="s">
        <v>34</v>
      </c>
      <c r="C59" t="b">
        <v>0</v>
      </c>
      <c r="D59" s="1">
        <v>688.86407699999995</v>
      </c>
      <c r="E59" t="s">
        <v>13</v>
      </c>
      <c r="F59" s="1">
        <v>542.27215799999999</v>
      </c>
      <c r="G59" t="s">
        <v>13</v>
      </c>
      <c r="H59">
        <v>15</v>
      </c>
      <c r="I59">
        <v>380</v>
      </c>
      <c r="J59" s="2">
        <f>(((Table1[[#This Row],[Precursor Ion]]/100)*3.8)-4.6)*1.15</f>
        <v>24.813360164899994</v>
      </c>
      <c r="K59">
        <v>3.5</v>
      </c>
      <c r="L59" t="s">
        <v>132</v>
      </c>
      <c r="M59" t="s">
        <v>18</v>
      </c>
    </row>
    <row r="60" spans="1:13" x14ac:dyDescent="0.25">
      <c r="A60" t="s">
        <v>32</v>
      </c>
      <c r="B60" t="s">
        <v>34</v>
      </c>
      <c r="C60" t="b">
        <v>0</v>
      </c>
      <c r="D60" s="1">
        <v>688.86407699999995</v>
      </c>
      <c r="E60" t="s">
        <v>13</v>
      </c>
      <c r="F60" s="1">
        <v>635.33990300000005</v>
      </c>
      <c r="G60" t="s">
        <v>13</v>
      </c>
      <c r="H60">
        <v>15</v>
      </c>
      <c r="I60">
        <v>380</v>
      </c>
      <c r="J60" s="2">
        <f>(((Table1[[#This Row],[Precursor Ion]]/100)*3.8)-4.6)*1.15</f>
        <v>24.813360164899994</v>
      </c>
      <c r="K60">
        <v>3.5</v>
      </c>
      <c r="L60" t="s">
        <v>132</v>
      </c>
      <c r="M60" t="s">
        <v>15</v>
      </c>
    </row>
    <row r="61" spans="1:13" x14ac:dyDescent="0.25">
      <c r="A61" t="s">
        <v>32</v>
      </c>
      <c r="B61" t="s">
        <v>34</v>
      </c>
      <c r="C61" t="b">
        <v>0</v>
      </c>
      <c r="D61" s="1">
        <v>688.86407699999995</v>
      </c>
      <c r="E61" t="s">
        <v>13</v>
      </c>
      <c r="F61" s="1">
        <v>655.356222</v>
      </c>
      <c r="G61" t="s">
        <v>13</v>
      </c>
      <c r="H61">
        <v>15</v>
      </c>
      <c r="I61">
        <v>380</v>
      </c>
      <c r="J61" s="2">
        <f>(((Table1[[#This Row],[Precursor Ion]]/100)*3.8)-4.6)*1.15</f>
        <v>24.813360164899994</v>
      </c>
      <c r="K61">
        <v>3.5</v>
      </c>
      <c r="L61" t="s">
        <v>132</v>
      </c>
      <c r="M61" t="s">
        <v>19</v>
      </c>
    </row>
    <row r="62" spans="1:13" x14ac:dyDescent="0.25">
      <c r="A62" t="s">
        <v>32</v>
      </c>
      <c r="B62" t="s">
        <v>34</v>
      </c>
      <c r="C62" t="b">
        <v>0</v>
      </c>
      <c r="D62" s="1">
        <v>688.86407699999995</v>
      </c>
      <c r="E62" t="s">
        <v>13</v>
      </c>
      <c r="F62" s="1">
        <v>722.37193200000002</v>
      </c>
      <c r="G62" t="s">
        <v>13</v>
      </c>
      <c r="H62">
        <v>15</v>
      </c>
      <c r="I62">
        <v>380</v>
      </c>
      <c r="J62" s="2">
        <f>(((Table1[[#This Row],[Precursor Ion]]/100)*3.8)-4.6)*1.15</f>
        <v>24.813360164899994</v>
      </c>
      <c r="K62">
        <v>3.5</v>
      </c>
      <c r="L62" t="s">
        <v>132</v>
      </c>
      <c r="M62" t="s">
        <v>14</v>
      </c>
    </row>
    <row r="63" spans="1:13" x14ac:dyDescent="0.25">
      <c r="A63" t="s">
        <v>32</v>
      </c>
      <c r="B63" t="s">
        <v>34</v>
      </c>
      <c r="C63" t="b">
        <v>0</v>
      </c>
      <c r="D63" s="1">
        <v>688.86407699999995</v>
      </c>
      <c r="E63" t="s">
        <v>13</v>
      </c>
      <c r="F63" s="1">
        <v>835.45599600000003</v>
      </c>
      <c r="G63" t="s">
        <v>13</v>
      </c>
      <c r="H63">
        <v>15</v>
      </c>
      <c r="I63">
        <v>380</v>
      </c>
      <c r="J63" s="2">
        <f>(((Table1[[#This Row],[Precursor Ion]]/100)*3.8)-4.6)*1.15</f>
        <v>24.813360164899994</v>
      </c>
      <c r="K63">
        <v>3.5</v>
      </c>
      <c r="L63" t="s">
        <v>132</v>
      </c>
      <c r="M63" t="s">
        <v>22</v>
      </c>
    </row>
    <row r="64" spans="1:13" x14ac:dyDescent="0.25">
      <c r="A64" t="s">
        <v>32</v>
      </c>
      <c r="B64" t="s">
        <v>34</v>
      </c>
      <c r="C64" t="b">
        <v>0</v>
      </c>
      <c r="D64" s="1">
        <v>688.86407699999995</v>
      </c>
      <c r="E64" t="s">
        <v>13</v>
      </c>
      <c r="F64" s="1">
        <v>948.54006000000004</v>
      </c>
      <c r="G64" t="s">
        <v>13</v>
      </c>
      <c r="H64">
        <v>15</v>
      </c>
      <c r="I64">
        <v>380</v>
      </c>
      <c r="J64" s="2">
        <f>(((Table1[[#This Row],[Precursor Ion]]/100)*3.8)-4.6)*1.15</f>
        <v>24.813360164899994</v>
      </c>
      <c r="K64">
        <v>3.5</v>
      </c>
      <c r="L64" t="s">
        <v>132</v>
      </c>
      <c r="M64" t="s">
        <v>21</v>
      </c>
    </row>
    <row r="65" spans="1:13" x14ac:dyDescent="0.25">
      <c r="A65" t="s">
        <v>35</v>
      </c>
      <c r="B65" t="s">
        <v>38</v>
      </c>
      <c r="C65" t="b">
        <v>0</v>
      </c>
      <c r="D65" s="1">
        <v>731.82654600000001</v>
      </c>
      <c r="E65" t="s">
        <v>13</v>
      </c>
      <c r="F65" s="1">
        <v>470.21464300000002</v>
      </c>
      <c r="G65" t="s">
        <v>13</v>
      </c>
      <c r="H65">
        <v>15</v>
      </c>
      <c r="I65">
        <v>380</v>
      </c>
      <c r="J65" s="2">
        <f>(((Table1[[#This Row],[Precursor Ion]]/100)*3.8)-4.6)*1.15</f>
        <v>26.6908200602</v>
      </c>
      <c r="K65">
        <v>3.5</v>
      </c>
      <c r="L65" t="s">
        <v>132</v>
      </c>
      <c r="M65" t="s">
        <v>18</v>
      </c>
    </row>
    <row r="66" spans="1:13" x14ac:dyDescent="0.25">
      <c r="A66" t="s">
        <v>35</v>
      </c>
      <c r="B66" t="s">
        <v>38</v>
      </c>
      <c r="C66" t="b">
        <v>0</v>
      </c>
      <c r="D66" s="1">
        <v>731.82654600000001</v>
      </c>
      <c r="E66" t="s">
        <v>13</v>
      </c>
      <c r="F66" s="1">
        <v>497.22286200000002</v>
      </c>
      <c r="G66" t="s">
        <v>13</v>
      </c>
      <c r="H66">
        <v>15</v>
      </c>
      <c r="I66">
        <v>380</v>
      </c>
      <c r="J66" s="2">
        <f>(((Table1[[#This Row],[Precursor Ion]]/100)*3.8)-4.6)*1.15</f>
        <v>26.6908200602</v>
      </c>
      <c r="K66">
        <v>3.5</v>
      </c>
      <c r="L66" t="s">
        <v>132</v>
      </c>
      <c r="M66" t="s">
        <v>21</v>
      </c>
    </row>
    <row r="67" spans="1:13" x14ac:dyDescent="0.25">
      <c r="A67" t="s">
        <v>35</v>
      </c>
      <c r="B67" t="s">
        <v>38</v>
      </c>
      <c r="C67" t="b">
        <v>0</v>
      </c>
      <c r="D67" s="1">
        <v>731.82654600000001</v>
      </c>
      <c r="E67" t="s">
        <v>13</v>
      </c>
      <c r="F67" s="1">
        <v>562.27322100000004</v>
      </c>
      <c r="G67" t="s">
        <v>13</v>
      </c>
      <c r="H67">
        <v>15</v>
      </c>
      <c r="I67">
        <v>380</v>
      </c>
      <c r="J67" s="2">
        <f>(((Table1[[#This Row],[Precursor Ion]]/100)*3.8)-4.6)*1.15</f>
        <v>26.6908200602</v>
      </c>
      <c r="K67">
        <v>3.5</v>
      </c>
      <c r="L67" t="s">
        <v>132</v>
      </c>
      <c r="M67" t="s">
        <v>16</v>
      </c>
    </row>
    <row r="68" spans="1:13" x14ac:dyDescent="0.25">
      <c r="A68" t="s">
        <v>35</v>
      </c>
      <c r="B68" t="s">
        <v>38</v>
      </c>
      <c r="C68" t="b">
        <v>0</v>
      </c>
      <c r="D68" s="1">
        <v>731.82654600000001</v>
      </c>
      <c r="E68" t="s">
        <v>13</v>
      </c>
      <c r="F68" s="1">
        <v>571.26232200000004</v>
      </c>
      <c r="G68" t="s">
        <v>13</v>
      </c>
      <c r="H68">
        <v>15</v>
      </c>
      <c r="I68">
        <v>380</v>
      </c>
      <c r="J68" s="2">
        <f>(((Table1[[#This Row],[Precursor Ion]]/100)*3.8)-4.6)*1.15</f>
        <v>26.6908200602</v>
      </c>
      <c r="K68">
        <v>3.5</v>
      </c>
      <c r="L68" t="s">
        <v>132</v>
      </c>
      <c r="M68" t="s">
        <v>19</v>
      </c>
    </row>
    <row r="69" spans="1:13" x14ac:dyDescent="0.25">
      <c r="A69" t="s">
        <v>35</v>
      </c>
      <c r="B69" t="s">
        <v>38</v>
      </c>
      <c r="C69" t="b">
        <v>0</v>
      </c>
      <c r="D69" s="1">
        <v>731.82654600000001</v>
      </c>
      <c r="E69" t="s">
        <v>13</v>
      </c>
      <c r="F69" s="1">
        <v>649.305249</v>
      </c>
      <c r="G69" t="s">
        <v>13</v>
      </c>
      <c r="H69">
        <v>15</v>
      </c>
      <c r="I69">
        <v>380</v>
      </c>
      <c r="J69" s="2">
        <f>(((Table1[[#This Row],[Precursor Ion]]/100)*3.8)-4.6)*1.15</f>
        <v>26.6908200602</v>
      </c>
      <c r="K69">
        <v>3.5</v>
      </c>
      <c r="L69" t="s">
        <v>132</v>
      </c>
      <c r="M69" t="s">
        <v>15</v>
      </c>
    </row>
    <row r="70" spans="1:13" x14ac:dyDescent="0.25">
      <c r="A70" t="s">
        <v>35</v>
      </c>
      <c r="B70" t="s">
        <v>38</v>
      </c>
      <c r="C70" t="b">
        <v>0</v>
      </c>
      <c r="D70" s="1">
        <v>731.82654600000001</v>
      </c>
      <c r="E70" t="s">
        <v>13</v>
      </c>
      <c r="F70" s="1">
        <v>778.34784200000001</v>
      </c>
      <c r="G70" t="s">
        <v>13</v>
      </c>
      <c r="H70">
        <v>15</v>
      </c>
      <c r="I70">
        <v>380</v>
      </c>
      <c r="J70" s="2">
        <f>(((Table1[[#This Row],[Precursor Ion]]/100)*3.8)-4.6)*1.15</f>
        <v>26.6908200602</v>
      </c>
      <c r="K70">
        <v>3.5</v>
      </c>
      <c r="L70" t="s">
        <v>132</v>
      </c>
      <c r="M70" t="s">
        <v>14</v>
      </c>
    </row>
    <row r="71" spans="1:13" x14ac:dyDescent="0.25">
      <c r="A71" t="s">
        <v>35</v>
      </c>
      <c r="B71" t="s">
        <v>38</v>
      </c>
      <c r="C71" t="b">
        <v>0</v>
      </c>
      <c r="D71" s="1">
        <v>731.82654600000001</v>
      </c>
      <c r="E71" t="s">
        <v>13</v>
      </c>
      <c r="F71" s="1">
        <v>892.39076999999997</v>
      </c>
      <c r="G71" t="s">
        <v>13</v>
      </c>
      <c r="H71">
        <v>15</v>
      </c>
      <c r="I71">
        <v>380</v>
      </c>
      <c r="J71" s="2">
        <f>(((Table1[[#This Row],[Precursor Ion]]/100)*3.8)-4.6)*1.15</f>
        <v>26.6908200602</v>
      </c>
      <c r="K71">
        <v>3.5</v>
      </c>
      <c r="L71" t="s">
        <v>132</v>
      </c>
      <c r="M71" t="s">
        <v>22</v>
      </c>
    </row>
    <row r="72" spans="1:13" x14ac:dyDescent="0.25">
      <c r="A72" t="s">
        <v>35</v>
      </c>
      <c r="B72" t="s">
        <v>38</v>
      </c>
      <c r="C72" t="b">
        <v>0</v>
      </c>
      <c r="D72" s="1">
        <v>731.82654600000001</v>
      </c>
      <c r="E72" t="s">
        <v>13</v>
      </c>
      <c r="F72" s="1">
        <v>993.43844799999999</v>
      </c>
      <c r="G72" t="s">
        <v>13</v>
      </c>
      <c r="H72">
        <v>15</v>
      </c>
      <c r="I72">
        <v>380</v>
      </c>
      <c r="J72" s="2">
        <f>(((Table1[[#This Row],[Precursor Ion]]/100)*3.8)-4.6)*1.15</f>
        <v>26.6908200602</v>
      </c>
      <c r="K72">
        <v>3.5</v>
      </c>
      <c r="L72" t="s">
        <v>132</v>
      </c>
      <c r="M72" t="s">
        <v>21</v>
      </c>
    </row>
    <row r="73" spans="1:13" x14ac:dyDescent="0.25">
      <c r="A73" t="s">
        <v>35</v>
      </c>
      <c r="B73" t="s">
        <v>36</v>
      </c>
      <c r="C73" t="b">
        <v>0</v>
      </c>
      <c r="D73" s="1">
        <v>739.86935900000003</v>
      </c>
      <c r="E73" t="s">
        <v>13</v>
      </c>
      <c r="F73" s="1">
        <v>474.21651700000001</v>
      </c>
      <c r="G73" t="s">
        <v>13</v>
      </c>
      <c r="H73">
        <v>15</v>
      </c>
      <c r="I73">
        <v>380</v>
      </c>
      <c r="J73" s="2">
        <f>(((Table1[[#This Row],[Precursor Ion]]/100)*3.8)-4.6)*1.15</f>
        <v>27.0422909883</v>
      </c>
      <c r="K73">
        <v>3.5</v>
      </c>
      <c r="L73" t="s">
        <v>132</v>
      </c>
      <c r="M73" t="s">
        <v>22</v>
      </c>
    </row>
    <row r="74" spans="1:13" x14ac:dyDescent="0.25">
      <c r="A74" t="s">
        <v>35</v>
      </c>
      <c r="B74" t="s">
        <v>36</v>
      </c>
      <c r="C74" t="b">
        <v>0</v>
      </c>
      <c r="D74" s="1">
        <v>739.86935900000003</v>
      </c>
      <c r="E74" t="s">
        <v>13</v>
      </c>
      <c r="F74" s="1">
        <v>517.73253099999999</v>
      </c>
      <c r="G74" t="s">
        <v>13</v>
      </c>
      <c r="H74">
        <v>15</v>
      </c>
      <c r="I74">
        <v>380</v>
      </c>
      <c r="J74" s="2">
        <f>(((Table1[[#This Row],[Precursor Ion]]/100)*3.8)-4.6)*1.15</f>
        <v>27.0422909883</v>
      </c>
      <c r="K74">
        <v>3.5</v>
      </c>
      <c r="L74" t="s">
        <v>132</v>
      </c>
      <c r="M74" t="s">
        <v>21</v>
      </c>
    </row>
    <row r="75" spans="1:13" x14ac:dyDescent="0.25">
      <c r="A75" t="s">
        <v>35</v>
      </c>
      <c r="B75" t="s">
        <v>36</v>
      </c>
      <c r="C75" t="b">
        <v>0</v>
      </c>
      <c r="D75" s="1">
        <v>739.86935900000003</v>
      </c>
      <c r="E75" t="s">
        <v>13</v>
      </c>
      <c r="F75" s="1">
        <v>532.31295999999998</v>
      </c>
      <c r="G75" t="s">
        <v>13</v>
      </c>
      <c r="H75">
        <v>15</v>
      </c>
      <c r="I75">
        <v>380</v>
      </c>
      <c r="J75" s="2">
        <f>(((Table1[[#This Row],[Precursor Ion]]/100)*3.8)-4.6)*1.15</f>
        <v>27.0422909883</v>
      </c>
      <c r="K75">
        <v>3.5</v>
      </c>
      <c r="L75" t="s">
        <v>132</v>
      </c>
      <c r="M75" t="s">
        <v>18</v>
      </c>
    </row>
    <row r="76" spans="1:13" x14ac:dyDescent="0.25">
      <c r="A76" t="s">
        <v>35</v>
      </c>
      <c r="B76" t="s">
        <v>36</v>
      </c>
      <c r="C76" t="b">
        <v>0</v>
      </c>
      <c r="D76" s="1">
        <v>739.86935900000003</v>
      </c>
      <c r="E76" t="s">
        <v>13</v>
      </c>
      <c r="F76" s="1">
        <v>616.32419400000003</v>
      </c>
      <c r="G76" t="s">
        <v>13</v>
      </c>
      <c r="H76">
        <v>15</v>
      </c>
      <c r="I76">
        <v>380</v>
      </c>
      <c r="J76" s="2">
        <f>(((Table1[[#This Row],[Precursor Ion]]/100)*3.8)-4.6)*1.15</f>
        <v>27.0422909883</v>
      </c>
      <c r="K76">
        <v>3.5</v>
      </c>
      <c r="L76" t="s">
        <v>132</v>
      </c>
      <c r="M76" t="s">
        <v>16</v>
      </c>
    </row>
    <row r="77" spans="1:13" x14ac:dyDescent="0.25">
      <c r="A77" t="s">
        <v>35</v>
      </c>
      <c r="B77" t="s">
        <v>36</v>
      </c>
      <c r="C77" t="b">
        <v>0</v>
      </c>
      <c r="D77" s="1">
        <v>739.86935900000003</v>
      </c>
      <c r="E77" t="s">
        <v>13</v>
      </c>
      <c r="F77" s="1">
        <v>633.36063899999999</v>
      </c>
      <c r="G77" t="s">
        <v>13</v>
      </c>
      <c r="H77">
        <v>15</v>
      </c>
      <c r="I77">
        <v>380</v>
      </c>
      <c r="J77" s="2">
        <f>(((Table1[[#This Row],[Precursor Ion]]/100)*3.8)-4.6)*1.15</f>
        <v>27.0422909883</v>
      </c>
      <c r="K77">
        <v>3.5</v>
      </c>
      <c r="L77" t="s">
        <v>132</v>
      </c>
      <c r="M77" t="s">
        <v>19</v>
      </c>
    </row>
    <row r="78" spans="1:13" x14ac:dyDescent="0.25">
      <c r="A78" t="s">
        <v>35</v>
      </c>
      <c r="B78" t="s">
        <v>36</v>
      </c>
      <c r="C78" t="b">
        <v>0</v>
      </c>
      <c r="D78" s="1">
        <v>739.86935900000003</v>
      </c>
      <c r="E78" t="s">
        <v>13</v>
      </c>
      <c r="F78" s="1">
        <v>731.35113699999999</v>
      </c>
      <c r="G78" t="s">
        <v>13</v>
      </c>
      <c r="H78">
        <v>15</v>
      </c>
      <c r="I78">
        <v>380</v>
      </c>
      <c r="J78" s="2">
        <f>(((Table1[[#This Row],[Precursor Ion]]/100)*3.8)-4.6)*1.15</f>
        <v>27.0422909883</v>
      </c>
      <c r="K78">
        <v>3.5</v>
      </c>
      <c r="L78" t="s">
        <v>132</v>
      </c>
      <c r="M78" t="s">
        <v>15</v>
      </c>
    </row>
    <row r="79" spans="1:13" x14ac:dyDescent="0.25">
      <c r="A79" t="s">
        <v>35</v>
      </c>
      <c r="B79" t="s">
        <v>36</v>
      </c>
      <c r="C79" t="b">
        <v>0</v>
      </c>
      <c r="D79" s="1">
        <v>739.86935900000003</v>
      </c>
      <c r="E79" t="s">
        <v>13</v>
      </c>
      <c r="F79" s="1">
        <v>846.37807999999995</v>
      </c>
      <c r="G79" t="s">
        <v>13</v>
      </c>
      <c r="H79">
        <v>15</v>
      </c>
      <c r="I79">
        <v>380</v>
      </c>
      <c r="J79" s="2">
        <f>(((Table1[[#This Row],[Precursor Ion]]/100)*3.8)-4.6)*1.15</f>
        <v>27.0422909883</v>
      </c>
      <c r="K79">
        <v>3.5</v>
      </c>
      <c r="L79" t="s">
        <v>132</v>
      </c>
      <c r="M79" t="s">
        <v>14</v>
      </c>
    </row>
    <row r="80" spans="1:13" x14ac:dyDescent="0.25">
      <c r="A80" t="s">
        <v>35</v>
      </c>
      <c r="B80" t="s">
        <v>36</v>
      </c>
      <c r="C80" t="b">
        <v>0</v>
      </c>
      <c r="D80" s="1">
        <v>739.86935900000003</v>
      </c>
      <c r="E80" t="s">
        <v>13</v>
      </c>
      <c r="F80" s="1">
        <v>947.42575799999997</v>
      </c>
      <c r="G80" t="s">
        <v>13</v>
      </c>
      <c r="H80">
        <v>15</v>
      </c>
      <c r="I80">
        <v>380</v>
      </c>
      <c r="J80" s="2">
        <f>(((Table1[[#This Row],[Precursor Ion]]/100)*3.8)-4.6)*1.15</f>
        <v>27.0422909883</v>
      </c>
      <c r="K80">
        <v>3.5</v>
      </c>
      <c r="L80" t="s">
        <v>132</v>
      </c>
      <c r="M80" t="s">
        <v>22</v>
      </c>
    </row>
    <row r="81" spans="1:13" x14ac:dyDescent="0.25">
      <c r="A81" t="s">
        <v>35</v>
      </c>
      <c r="B81" t="s">
        <v>36</v>
      </c>
      <c r="C81" t="b">
        <v>0</v>
      </c>
      <c r="D81" s="1">
        <v>739.86935900000003</v>
      </c>
      <c r="E81" t="s">
        <v>13</v>
      </c>
      <c r="F81" s="1">
        <v>1034.4577870000001</v>
      </c>
      <c r="G81" t="s">
        <v>13</v>
      </c>
      <c r="H81">
        <v>15</v>
      </c>
      <c r="I81">
        <v>380</v>
      </c>
      <c r="J81" s="2">
        <f>(((Table1[[#This Row],[Precursor Ion]]/100)*3.8)-4.6)*1.15</f>
        <v>27.0422909883</v>
      </c>
      <c r="K81">
        <v>3.5</v>
      </c>
      <c r="L81" t="s">
        <v>132</v>
      </c>
      <c r="M81" t="s">
        <v>21</v>
      </c>
    </row>
    <row r="82" spans="1:13" x14ac:dyDescent="0.25">
      <c r="A82" t="s">
        <v>35</v>
      </c>
      <c r="B82" t="s">
        <v>37</v>
      </c>
      <c r="C82" t="b">
        <v>0</v>
      </c>
      <c r="D82" s="1">
        <v>535.77051100000006</v>
      </c>
      <c r="E82" t="s">
        <v>13</v>
      </c>
      <c r="F82" s="1">
        <v>474.24191999999999</v>
      </c>
      <c r="G82" t="s">
        <v>13</v>
      </c>
      <c r="H82">
        <v>15</v>
      </c>
      <c r="I82">
        <v>380</v>
      </c>
      <c r="J82" s="2">
        <f>(((Table1[[#This Row],[Precursor Ion]]/100)*3.8)-4.6)*1.15</f>
        <v>18.1231713307</v>
      </c>
      <c r="K82">
        <v>3.5</v>
      </c>
      <c r="L82" t="s">
        <v>132</v>
      </c>
      <c r="M82" t="s">
        <v>16</v>
      </c>
    </row>
    <row r="83" spans="1:13" x14ac:dyDescent="0.25">
      <c r="A83" t="s">
        <v>35</v>
      </c>
      <c r="B83" t="s">
        <v>37</v>
      </c>
      <c r="C83" t="b">
        <v>0</v>
      </c>
      <c r="D83" s="1">
        <v>535.77051100000006</v>
      </c>
      <c r="E83" t="s">
        <v>13</v>
      </c>
      <c r="F83" s="1">
        <v>510.26707299999998</v>
      </c>
      <c r="G83" t="s">
        <v>13</v>
      </c>
      <c r="H83">
        <v>15</v>
      </c>
      <c r="I83">
        <v>380</v>
      </c>
      <c r="J83" s="2">
        <f>(((Table1[[#This Row],[Precursor Ion]]/100)*3.8)-4.6)*1.15</f>
        <v>18.1231713307</v>
      </c>
      <c r="K83">
        <v>3.5</v>
      </c>
      <c r="L83" t="s">
        <v>132</v>
      </c>
      <c r="M83" t="s">
        <v>18</v>
      </c>
    </row>
    <row r="84" spans="1:13" x14ac:dyDescent="0.25">
      <c r="A84" t="s">
        <v>35</v>
      </c>
      <c r="B84" t="s">
        <v>37</v>
      </c>
      <c r="C84" t="b">
        <v>0</v>
      </c>
      <c r="D84" s="1">
        <v>535.77051100000006</v>
      </c>
      <c r="E84" t="s">
        <v>13</v>
      </c>
      <c r="F84" s="1">
        <v>561.27394900000002</v>
      </c>
      <c r="G84" t="s">
        <v>13</v>
      </c>
      <c r="H84">
        <v>15</v>
      </c>
      <c r="I84">
        <v>380</v>
      </c>
      <c r="J84" s="2">
        <f>(((Table1[[#This Row],[Precursor Ion]]/100)*3.8)-4.6)*1.15</f>
        <v>18.1231713307</v>
      </c>
      <c r="K84">
        <v>3.5</v>
      </c>
      <c r="L84" t="s">
        <v>132</v>
      </c>
      <c r="M84" t="s">
        <v>15</v>
      </c>
    </row>
    <row r="85" spans="1:13" x14ac:dyDescent="0.25">
      <c r="A85" t="s">
        <v>35</v>
      </c>
      <c r="B85" t="s">
        <v>37</v>
      </c>
      <c r="C85" t="b">
        <v>0</v>
      </c>
      <c r="D85" s="1">
        <v>535.77051100000006</v>
      </c>
      <c r="E85" t="s">
        <v>13</v>
      </c>
      <c r="F85" s="1">
        <v>597.29910099999995</v>
      </c>
      <c r="G85" t="s">
        <v>13</v>
      </c>
      <c r="H85">
        <v>15</v>
      </c>
      <c r="I85">
        <v>380</v>
      </c>
      <c r="J85" s="2">
        <f>(((Table1[[#This Row],[Precursor Ion]]/100)*3.8)-4.6)*1.15</f>
        <v>18.1231713307</v>
      </c>
      <c r="K85">
        <v>3.5</v>
      </c>
      <c r="L85" t="s">
        <v>132</v>
      </c>
      <c r="M85" t="s">
        <v>19</v>
      </c>
    </row>
    <row r="86" spans="1:13" x14ac:dyDescent="0.25">
      <c r="A86" t="s">
        <v>35</v>
      </c>
      <c r="B86" t="s">
        <v>37</v>
      </c>
      <c r="C86" t="b">
        <v>0</v>
      </c>
      <c r="D86" s="1">
        <v>535.77051100000006</v>
      </c>
      <c r="E86" t="s">
        <v>13</v>
      </c>
      <c r="F86" s="1">
        <v>658.32671300000004</v>
      </c>
      <c r="G86" t="s">
        <v>13</v>
      </c>
      <c r="H86">
        <v>15</v>
      </c>
      <c r="I86">
        <v>380</v>
      </c>
      <c r="J86" s="2">
        <f>(((Table1[[#This Row],[Precursor Ion]]/100)*3.8)-4.6)*1.15</f>
        <v>18.1231713307</v>
      </c>
      <c r="K86">
        <v>3.5</v>
      </c>
      <c r="L86" t="s">
        <v>132</v>
      </c>
      <c r="M86" t="s">
        <v>14</v>
      </c>
    </row>
    <row r="87" spans="1:13" x14ac:dyDescent="0.25">
      <c r="A87" t="s">
        <v>35</v>
      </c>
      <c r="B87" t="s">
        <v>37</v>
      </c>
      <c r="C87" t="b">
        <v>0</v>
      </c>
      <c r="D87" s="1">
        <v>535.77051100000006</v>
      </c>
      <c r="E87" t="s">
        <v>13</v>
      </c>
      <c r="F87" s="1">
        <v>771.41077700000005</v>
      </c>
      <c r="G87" t="s">
        <v>13</v>
      </c>
      <c r="H87">
        <v>15</v>
      </c>
      <c r="I87">
        <v>380</v>
      </c>
      <c r="J87" s="2">
        <f>(((Table1[[#This Row],[Precursor Ion]]/100)*3.8)-4.6)*1.15</f>
        <v>18.1231713307</v>
      </c>
      <c r="K87">
        <v>3.5</v>
      </c>
      <c r="L87" t="s">
        <v>132</v>
      </c>
      <c r="M87" t="s">
        <v>22</v>
      </c>
    </row>
    <row r="88" spans="1:13" x14ac:dyDescent="0.25">
      <c r="A88" t="s">
        <v>35</v>
      </c>
      <c r="B88" t="s">
        <v>37</v>
      </c>
      <c r="C88" t="b">
        <v>0</v>
      </c>
      <c r="D88" s="1">
        <v>535.77051100000006</v>
      </c>
      <c r="E88" t="s">
        <v>13</v>
      </c>
      <c r="F88" s="1">
        <v>842.44789100000003</v>
      </c>
      <c r="G88" t="s">
        <v>13</v>
      </c>
      <c r="H88">
        <v>15</v>
      </c>
      <c r="I88">
        <v>380</v>
      </c>
      <c r="J88" s="2">
        <f>(((Table1[[#This Row],[Precursor Ion]]/100)*3.8)-4.6)*1.15</f>
        <v>18.1231713307</v>
      </c>
      <c r="K88">
        <v>3.5</v>
      </c>
      <c r="L88" t="s">
        <v>132</v>
      </c>
      <c r="M88" t="s">
        <v>21</v>
      </c>
    </row>
    <row r="89" spans="1:13" x14ac:dyDescent="0.25">
      <c r="A89" t="s">
        <v>39</v>
      </c>
      <c r="B89" t="s">
        <v>40</v>
      </c>
      <c r="C89" t="b">
        <v>0</v>
      </c>
      <c r="D89" s="1">
        <v>587.81933500000002</v>
      </c>
      <c r="E89" t="s">
        <v>13</v>
      </c>
      <c r="F89" s="1">
        <v>460.24018899999999</v>
      </c>
      <c r="G89" t="s">
        <v>13</v>
      </c>
      <c r="H89">
        <v>15</v>
      </c>
      <c r="I89">
        <v>380</v>
      </c>
      <c r="J89" s="2">
        <f>(((Table1[[#This Row],[Precursor Ion]]/100)*3.8)-4.6)*1.15</f>
        <v>20.397704939499999</v>
      </c>
      <c r="K89">
        <v>3.5</v>
      </c>
      <c r="L89" t="s">
        <v>132</v>
      </c>
      <c r="M89" t="s">
        <v>16</v>
      </c>
    </row>
    <row r="90" spans="1:13" x14ac:dyDescent="0.25">
      <c r="A90" t="s">
        <v>39</v>
      </c>
      <c r="B90" t="s">
        <v>40</v>
      </c>
      <c r="C90" t="b">
        <v>0</v>
      </c>
      <c r="D90" s="1">
        <v>587.81933500000002</v>
      </c>
      <c r="E90" t="s">
        <v>13</v>
      </c>
      <c r="F90" s="1">
        <v>527.31877399999996</v>
      </c>
      <c r="G90" t="s">
        <v>13</v>
      </c>
      <c r="H90">
        <v>15</v>
      </c>
      <c r="I90">
        <v>380</v>
      </c>
      <c r="J90" s="2">
        <f>(((Table1[[#This Row],[Precursor Ion]]/100)*3.8)-4.6)*1.15</f>
        <v>20.397704939499999</v>
      </c>
      <c r="K90">
        <v>3.5</v>
      </c>
      <c r="L90" t="s">
        <v>132</v>
      </c>
      <c r="M90" t="s">
        <v>18</v>
      </c>
    </row>
    <row r="91" spans="1:13" x14ac:dyDescent="0.25">
      <c r="A91" t="s">
        <v>39</v>
      </c>
      <c r="B91" t="s">
        <v>40</v>
      </c>
      <c r="C91" t="b">
        <v>0</v>
      </c>
      <c r="D91" s="1">
        <v>587.81933500000002</v>
      </c>
      <c r="E91" t="s">
        <v>13</v>
      </c>
      <c r="F91" s="1">
        <v>561.287868</v>
      </c>
      <c r="G91" t="s">
        <v>13</v>
      </c>
      <c r="H91">
        <v>15</v>
      </c>
      <c r="I91">
        <v>380</v>
      </c>
      <c r="J91" s="2">
        <f>(((Table1[[#This Row],[Precursor Ion]]/100)*3.8)-4.6)*1.15</f>
        <v>20.397704939499999</v>
      </c>
      <c r="K91">
        <v>3.5</v>
      </c>
      <c r="L91" t="s">
        <v>132</v>
      </c>
      <c r="M91" t="s">
        <v>15</v>
      </c>
    </row>
    <row r="92" spans="1:13" x14ac:dyDescent="0.25">
      <c r="A92" t="s">
        <v>39</v>
      </c>
      <c r="B92" t="s">
        <v>40</v>
      </c>
      <c r="C92" t="b">
        <v>0</v>
      </c>
      <c r="D92" s="1">
        <v>587.81933500000002</v>
      </c>
      <c r="E92" t="s">
        <v>13</v>
      </c>
      <c r="F92" s="1">
        <v>614.35080200000004</v>
      </c>
      <c r="G92" t="s">
        <v>13</v>
      </c>
      <c r="H92">
        <v>15</v>
      </c>
      <c r="I92">
        <v>380</v>
      </c>
      <c r="J92" s="2">
        <f>(((Table1[[#This Row],[Precursor Ion]]/100)*3.8)-4.6)*1.15</f>
        <v>20.397704939499999</v>
      </c>
      <c r="K92">
        <v>3.5</v>
      </c>
      <c r="L92" t="s">
        <v>132</v>
      </c>
      <c r="M92" t="s">
        <v>19</v>
      </c>
    </row>
    <row r="93" spans="1:13" x14ac:dyDescent="0.25">
      <c r="A93" t="s">
        <v>39</v>
      </c>
      <c r="B93" t="s">
        <v>40</v>
      </c>
      <c r="C93" t="b">
        <v>0</v>
      </c>
      <c r="D93" s="1">
        <v>587.81933500000002</v>
      </c>
      <c r="E93" t="s">
        <v>13</v>
      </c>
      <c r="F93" s="1">
        <v>648.31989599999997</v>
      </c>
      <c r="G93" t="s">
        <v>13</v>
      </c>
      <c r="H93">
        <v>15</v>
      </c>
      <c r="I93">
        <v>380</v>
      </c>
      <c r="J93" s="2">
        <f>(((Table1[[#This Row],[Precursor Ion]]/100)*3.8)-4.6)*1.15</f>
        <v>20.397704939499999</v>
      </c>
      <c r="K93">
        <v>3.5</v>
      </c>
      <c r="L93" t="s">
        <v>132</v>
      </c>
      <c r="M93" t="s">
        <v>14</v>
      </c>
    </row>
    <row r="94" spans="1:13" x14ac:dyDescent="0.25">
      <c r="A94" t="s">
        <v>39</v>
      </c>
      <c r="B94" t="s">
        <v>40</v>
      </c>
      <c r="C94" t="b">
        <v>0</v>
      </c>
      <c r="D94" s="1">
        <v>587.81933500000002</v>
      </c>
      <c r="E94" t="s">
        <v>13</v>
      </c>
      <c r="F94" s="1">
        <v>735.35192500000005</v>
      </c>
      <c r="G94" t="s">
        <v>13</v>
      </c>
      <c r="H94">
        <v>15</v>
      </c>
      <c r="I94">
        <v>380</v>
      </c>
      <c r="J94" s="2">
        <f>(((Table1[[#This Row],[Precursor Ion]]/100)*3.8)-4.6)*1.15</f>
        <v>20.397704939499999</v>
      </c>
      <c r="K94">
        <v>3.5</v>
      </c>
      <c r="L94" t="s">
        <v>132</v>
      </c>
      <c r="M94" t="s">
        <v>22</v>
      </c>
    </row>
    <row r="95" spans="1:13" x14ac:dyDescent="0.25">
      <c r="A95" t="s">
        <v>39</v>
      </c>
      <c r="B95" t="s">
        <v>40</v>
      </c>
      <c r="C95" t="b">
        <v>0</v>
      </c>
      <c r="D95" s="1">
        <v>587.81933500000002</v>
      </c>
      <c r="E95" t="s">
        <v>13</v>
      </c>
      <c r="F95" s="1">
        <v>848.43598899999995</v>
      </c>
      <c r="G95" t="s">
        <v>13</v>
      </c>
      <c r="H95">
        <v>15</v>
      </c>
      <c r="I95">
        <v>380</v>
      </c>
      <c r="J95" s="2">
        <f>(((Table1[[#This Row],[Precursor Ion]]/100)*3.8)-4.6)*1.15</f>
        <v>20.397704939499999</v>
      </c>
      <c r="K95">
        <v>3.5</v>
      </c>
      <c r="L95" t="s">
        <v>132</v>
      </c>
      <c r="M95" t="s">
        <v>21</v>
      </c>
    </row>
    <row r="96" spans="1:13" x14ac:dyDescent="0.25">
      <c r="A96" t="s">
        <v>41</v>
      </c>
      <c r="B96" t="s">
        <v>42</v>
      </c>
      <c r="C96" t="b">
        <v>0</v>
      </c>
      <c r="D96" s="1">
        <v>618.29113900000004</v>
      </c>
      <c r="E96" t="s">
        <v>13</v>
      </c>
      <c r="F96" s="1">
        <v>477.23035299999998</v>
      </c>
      <c r="G96" t="s">
        <v>13</v>
      </c>
      <c r="H96">
        <v>15</v>
      </c>
      <c r="I96">
        <v>380</v>
      </c>
      <c r="J96" s="2">
        <f>(((Table1[[#This Row],[Precursor Ion]]/100)*3.8)-4.6)*1.15</f>
        <v>21.729322774300002</v>
      </c>
      <c r="K96">
        <v>3.5</v>
      </c>
      <c r="L96" t="s">
        <v>132</v>
      </c>
      <c r="M96" t="s">
        <v>16</v>
      </c>
    </row>
    <row r="97" spans="1:13" x14ac:dyDescent="0.25">
      <c r="A97" t="s">
        <v>41</v>
      </c>
      <c r="B97" t="s">
        <v>42</v>
      </c>
      <c r="C97" t="b">
        <v>0</v>
      </c>
      <c r="D97" s="1">
        <v>618.29113900000004</v>
      </c>
      <c r="E97" t="s">
        <v>13</v>
      </c>
      <c r="F97" s="1">
        <v>517.22526700000003</v>
      </c>
      <c r="G97" t="s">
        <v>13</v>
      </c>
      <c r="H97">
        <v>15</v>
      </c>
      <c r="I97">
        <v>380</v>
      </c>
      <c r="J97" s="2">
        <f>(((Table1[[#This Row],[Precursor Ion]]/100)*3.8)-4.6)*1.15</f>
        <v>21.729322774300002</v>
      </c>
      <c r="K97">
        <v>3.5</v>
      </c>
      <c r="L97" t="s">
        <v>132</v>
      </c>
      <c r="M97" t="s">
        <v>19</v>
      </c>
    </row>
    <row r="98" spans="1:13" x14ac:dyDescent="0.25">
      <c r="A98" t="s">
        <v>41</v>
      </c>
      <c r="B98" t="s">
        <v>42</v>
      </c>
      <c r="C98" t="b">
        <v>0</v>
      </c>
      <c r="D98" s="1">
        <v>618.29113900000004</v>
      </c>
      <c r="E98" t="s">
        <v>13</v>
      </c>
      <c r="F98" s="1">
        <v>606.27294600000005</v>
      </c>
      <c r="G98" t="s">
        <v>13</v>
      </c>
      <c r="H98">
        <v>15</v>
      </c>
      <c r="I98">
        <v>380</v>
      </c>
      <c r="J98" s="2">
        <f>(((Table1[[#This Row],[Precursor Ion]]/100)*3.8)-4.6)*1.15</f>
        <v>21.729322774300002</v>
      </c>
      <c r="K98">
        <v>3.5</v>
      </c>
      <c r="L98" t="s">
        <v>132</v>
      </c>
      <c r="M98" t="s">
        <v>15</v>
      </c>
    </row>
    <row r="99" spans="1:13" x14ac:dyDescent="0.25">
      <c r="A99" t="s">
        <v>41</v>
      </c>
      <c r="B99" t="s">
        <v>42</v>
      </c>
      <c r="C99" t="b">
        <v>0</v>
      </c>
      <c r="D99" s="1">
        <v>618.29113900000004</v>
      </c>
      <c r="E99" t="s">
        <v>13</v>
      </c>
      <c r="F99" s="1">
        <v>719.35700999999995</v>
      </c>
      <c r="G99" t="s">
        <v>13</v>
      </c>
      <c r="H99">
        <v>15</v>
      </c>
      <c r="I99">
        <v>380</v>
      </c>
      <c r="J99" s="2">
        <f>(((Table1[[#This Row],[Precursor Ion]]/100)*3.8)-4.6)*1.15</f>
        <v>21.729322774300002</v>
      </c>
      <c r="K99">
        <v>3.5</v>
      </c>
      <c r="L99" t="s">
        <v>132</v>
      </c>
      <c r="M99" t="s">
        <v>14</v>
      </c>
    </row>
    <row r="100" spans="1:13" x14ac:dyDescent="0.25">
      <c r="A100" t="s">
        <v>41</v>
      </c>
      <c r="B100" t="s">
        <v>42</v>
      </c>
      <c r="C100" t="b">
        <v>0</v>
      </c>
      <c r="D100" s="1">
        <v>618.29113900000004</v>
      </c>
      <c r="E100" t="s">
        <v>13</v>
      </c>
      <c r="F100" s="1">
        <v>818.42542400000002</v>
      </c>
      <c r="G100" t="s">
        <v>13</v>
      </c>
      <c r="H100">
        <v>15</v>
      </c>
      <c r="I100">
        <v>380</v>
      </c>
      <c r="J100" s="2">
        <f>(((Table1[[#This Row],[Precursor Ion]]/100)*3.8)-4.6)*1.15</f>
        <v>21.729322774300002</v>
      </c>
      <c r="K100">
        <v>3.5</v>
      </c>
      <c r="L100" t="s">
        <v>132</v>
      </c>
      <c r="M100" t="s">
        <v>22</v>
      </c>
    </row>
    <row r="101" spans="1:13" x14ac:dyDescent="0.25">
      <c r="A101" t="s">
        <v>41</v>
      </c>
      <c r="B101" t="s">
        <v>42</v>
      </c>
      <c r="C101" t="b">
        <v>0</v>
      </c>
      <c r="D101" s="1">
        <v>618.29113900000004</v>
      </c>
      <c r="E101" t="s">
        <v>13</v>
      </c>
      <c r="F101" s="1">
        <v>875.44688799999994</v>
      </c>
      <c r="G101" t="s">
        <v>13</v>
      </c>
      <c r="H101">
        <v>15</v>
      </c>
      <c r="I101">
        <v>380</v>
      </c>
      <c r="J101" s="2">
        <f>(((Table1[[#This Row],[Precursor Ion]]/100)*3.8)-4.6)*1.15</f>
        <v>21.729322774300002</v>
      </c>
      <c r="K101">
        <v>3.5</v>
      </c>
      <c r="L101" t="s">
        <v>132</v>
      </c>
      <c r="M101" t="s">
        <v>21</v>
      </c>
    </row>
    <row r="102" spans="1:13" x14ac:dyDescent="0.25">
      <c r="A102" t="s">
        <v>41</v>
      </c>
      <c r="B102" t="s">
        <v>44</v>
      </c>
      <c r="C102" t="b">
        <v>0</v>
      </c>
      <c r="D102" s="1">
        <v>632.79024300000003</v>
      </c>
      <c r="E102" t="s">
        <v>13</v>
      </c>
      <c r="F102" s="1">
        <v>465.216183</v>
      </c>
      <c r="G102" t="s">
        <v>13</v>
      </c>
      <c r="H102">
        <v>15</v>
      </c>
      <c r="I102">
        <v>380</v>
      </c>
      <c r="J102" s="2">
        <f>(((Table1[[#This Row],[Precursor Ion]]/100)*3.8)-4.6)*1.15</f>
        <v>22.362933619099998</v>
      </c>
      <c r="K102">
        <v>3.5</v>
      </c>
      <c r="L102" t="s">
        <v>132</v>
      </c>
      <c r="M102" t="s">
        <v>22</v>
      </c>
    </row>
    <row r="103" spans="1:13" x14ac:dyDescent="0.25">
      <c r="A103" t="s">
        <v>41</v>
      </c>
      <c r="B103" t="s">
        <v>44</v>
      </c>
      <c r="C103" t="b">
        <v>0</v>
      </c>
      <c r="D103" s="1">
        <v>632.79024300000003</v>
      </c>
      <c r="E103" t="s">
        <v>13</v>
      </c>
      <c r="F103" s="1">
        <v>515.74002199999995</v>
      </c>
      <c r="G103" t="s">
        <v>13</v>
      </c>
      <c r="H103">
        <v>15</v>
      </c>
      <c r="I103">
        <v>380</v>
      </c>
      <c r="J103" s="2">
        <f>(((Table1[[#This Row],[Precursor Ion]]/100)*3.8)-4.6)*1.15</f>
        <v>22.362933619099998</v>
      </c>
      <c r="K103">
        <v>3.5</v>
      </c>
      <c r="L103" t="s">
        <v>132</v>
      </c>
      <c r="M103" t="s">
        <v>21</v>
      </c>
    </row>
    <row r="104" spans="1:13" x14ac:dyDescent="0.25">
      <c r="A104" t="s">
        <v>41</v>
      </c>
      <c r="B104" t="s">
        <v>44</v>
      </c>
      <c r="C104" t="b">
        <v>0</v>
      </c>
      <c r="D104" s="1">
        <v>632.79024300000003</v>
      </c>
      <c r="E104" t="s">
        <v>13</v>
      </c>
      <c r="F104" s="1">
        <v>522.29222500000003</v>
      </c>
      <c r="G104" t="s">
        <v>13</v>
      </c>
      <c r="H104">
        <v>15</v>
      </c>
      <c r="I104">
        <v>380</v>
      </c>
      <c r="J104" s="2">
        <f>(((Table1[[#This Row],[Precursor Ion]]/100)*3.8)-4.6)*1.15</f>
        <v>22.362933619099998</v>
      </c>
      <c r="K104">
        <v>3.5</v>
      </c>
      <c r="L104" t="s">
        <v>132</v>
      </c>
      <c r="M104" t="s">
        <v>16</v>
      </c>
    </row>
    <row r="105" spans="1:13" x14ac:dyDescent="0.25">
      <c r="A105" t="s">
        <v>41</v>
      </c>
      <c r="B105" t="s">
        <v>44</v>
      </c>
      <c r="C105" t="b">
        <v>0</v>
      </c>
      <c r="D105" s="1">
        <v>632.79024300000003</v>
      </c>
      <c r="E105" t="s">
        <v>13</v>
      </c>
      <c r="F105" s="1">
        <v>614.24566900000002</v>
      </c>
      <c r="G105" t="s">
        <v>13</v>
      </c>
      <c r="H105">
        <v>15</v>
      </c>
      <c r="I105">
        <v>380</v>
      </c>
      <c r="J105" s="2">
        <f>(((Table1[[#This Row],[Precursor Ion]]/100)*3.8)-4.6)*1.15</f>
        <v>22.362933619099998</v>
      </c>
      <c r="K105">
        <v>3.5</v>
      </c>
      <c r="L105" t="s">
        <v>132</v>
      </c>
      <c r="M105" t="s">
        <v>18</v>
      </c>
    </row>
    <row r="106" spans="1:13" x14ac:dyDescent="0.25">
      <c r="A106" t="s">
        <v>41</v>
      </c>
      <c r="B106" t="s">
        <v>44</v>
      </c>
      <c r="C106" t="b">
        <v>0</v>
      </c>
      <c r="D106" s="1">
        <v>632.79024300000003</v>
      </c>
      <c r="E106" t="s">
        <v>13</v>
      </c>
      <c r="F106" s="1">
        <v>651.33481800000004</v>
      </c>
      <c r="G106" t="s">
        <v>13</v>
      </c>
      <c r="H106">
        <v>15</v>
      </c>
      <c r="I106">
        <v>380</v>
      </c>
      <c r="J106" s="2">
        <f>(((Table1[[#This Row],[Precursor Ion]]/100)*3.8)-4.6)*1.15</f>
        <v>22.362933619099998</v>
      </c>
      <c r="K106">
        <v>3.5</v>
      </c>
      <c r="L106" t="s">
        <v>132</v>
      </c>
      <c r="M106" t="s">
        <v>15</v>
      </c>
    </row>
    <row r="107" spans="1:13" x14ac:dyDescent="0.25">
      <c r="A107" t="s">
        <v>41</v>
      </c>
      <c r="B107" t="s">
        <v>44</v>
      </c>
      <c r="C107" t="b">
        <v>0</v>
      </c>
      <c r="D107" s="1">
        <v>632.79024300000003</v>
      </c>
      <c r="E107" t="s">
        <v>13</v>
      </c>
      <c r="F107" s="1">
        <v>743.28826200000003</v>
      </c>
      <c r="G107" t="s">
        <v>13</v>
      </c>
      <c r="H107">
        <v>15</v>
      </c>
      <c r="I107">
        <v>380</v>
      </c>
      <c r="J107" s="2">
        <f>(((Table1[[#This Row],[Precursor Ion]]/100)*3.8)-4.6)*1.15</f>
        <v>22.362933619099998</v>
      </c>
      <c r="K107">
        <v>3.5</v>
      </c>
      <c r="L107" t="s">
        <v>132</v>
      </c>
      <c r="M107" t="s">
        <v>19</v>
      </c>
    </row>
    <row r="108" spans="1:13" x14ac:dyDescent="0.25">
      <c r="A108" t="s">
        <v>41</v>
      </c>
      <c r="B108" t="s">
        <v>44</v>
      </c>
      <c r="C108" t="b">
        <v>0</v>
      </c>
      <c r="D108" s="1">
        <v>632.79024300000003</v>
      </c>
      <c r="E108" t="s">
        <v>13</v>
      </c>
      <c r="F108" s="1">
        <v>814.398146</v>
      </c>
      <c r="G108" t="s">
        <v>13</v>
      </c>
      <c r="H108">
        <v>15</v>
      </c>
      <c r="I108">
        <v>380</v>
      </c>
      <c r="J108" s="2">
        <f>(((Table1[[#This Row],[Precursor Ion]]/100)*3.8)-4.6)*1.15</f>
        <v>22.362933619099998</v>
      </c>
      <c r="K108">
        <v>3.5</v>
      </c>
      <c r="L108" t="s">
        <v>132</v>
      </c>
      <c r="M108" t="s">
        <v>14</v>
      </c>
    </row>
    <row r="109" spans="1:13" x14ac:dyDescent="0.25">
      <c r="A109" t="s">
        <v>41</v>
      </c>
      <c r="B109" t="s">
        <v>44</v>
      </c>
      <c r="C109" t="b">
        <v>0</v>
      </c>
      <c r="D109" s="1">
        <v>632.79024300000003</v>
      </c>
      <c r="E109" t="s">
        <v>13</v>
      </c>
      <c r="F109" s="1">
        <v>929.42508999999995</v>
      </c>
      <c r="G109" t="s">
        <v>13</v>
      </c>
      <c r="H109">
        <v>15</v>
      </c>
      <c r="I109">
        <v>380</v>
      </c>
      <c r="J109" s="2">
        <f>(((Table1[[#This Row],[Precursor Ion]]/100)*3.8)-4.6)*1.15</f>
        <v>22.362933619099998</v>
      </c>
      <c r="K109">
        <v>3.5</v>
      </c>
      <c r="L109" t="s">
        <v>132</v>
      </c>
      <c r="M109" t="s">
        <v>22</v>
      </c>
    </row>
    <row r="110" spans="1:13" x14ac:dyDescent="0.25">
      <c r="A110" t="s">
        <v>41</v>
      </c>
      <c r="B110" t="s">
        <v>44</v>
      </c>
      <c r="C110" t="b">
        <v>0</v>
      </c>
      <c r="D110" s="1">
        <v>632.79024300000003</v>
      </c>
      <c r="E110" t="s">
        <v>13</v>
      </c>
      <c r="F110" s="1">
        <v>1030.4727680000001</v>
      </c>
      <c r="G110" t="s">
        <v>13</v>
      </c>
      <c r="H110">
        <v>15</v>
      </c>
      <c r="I110">
        <v>380</v>
      </c>
      <c r="J110" s="2">
        <f>(((Table1[[#This Row],[Precursor Ion]]/100)*3.8)-4.6)*1.15</f>
        <v>22.362933619099998</v>
      </c>
      <c r="K110">
        <v>3.5</v>
      </c>
      <c r="L110" t="s">
        <v>132</v>
      </c>
      <c r="M110" t="s">
        <v>21</v>
      </c>
    </row>
    <row r="111" spans="1:13" x14ac:dyDescent="0.25">
      <c r="A111" t="s">
        <v>41</v>
      </c>
      <c r="B111" t="s">
        <v>43</v>
      </c>
      <c r="C111" t="b">
        <v>0</v>
      </c>
      <c r="D111" s="1">
        <v>576.32458799999995</v>
      </c>
      <c r="E111" t="s">
        <v>13</v>
      </c>
      <c r="F111" s="1">
        <v>475.28747399999997</v>
      </c>
      <c r="G111" t="s">
        <v>13</v>
      </c>
      <c r="H111">
        <v>15</v>
      </c>
      <c r="I111">
        <v>380</v>
      </c>
      <c r="J111" s="2">
        <f>(((Table1[[#This Row],[Precursor Ion]]/100)*3.8)-4.6)*1.15</f>
        <v>19.895384495599998</v>
      </c>
      <c r="K111">
        <v>3.5</v>
      </c>
      <c r="L111" t="s">
        <v>132</v>
      </c>
      <c r="M111" t="s">
        <v>16</v>
      </c>
    </row>
    <row r="112" spans="1:13" x14ac:dyDescent="0.25">
      <c r="A112" t="s">
        <v>41</v>
      </c>
      <c r="B112" t="s">
        <v>43</v>
      </c>
      <c r="C112" t="b">
        <v>0</v>
      </c>
      <c r="D112" s="1">
        <v>576.32458799999995</v>
      </c>
      <c r="E112" t="s">
        <v>13</v>
      </c>
      <c r="F112" s="1">
        <v>540.30278899999996</v>
      </c>
      <c r="G112" t="s">
        <v>13</v>
      </c>
      <c r="H112">
        <v>15</v>
      </c>
      <c r="I112">
        <v>380</v>
      </c>
      <c r="J112" s="2">
        <f>(((Table1[[#This Row],[Precursor Ion]]/100)*3.8)-4.6)*1.15</f>
        <v>19.895384495599998</v>
      </c>
      <c r="K112">
        <v>3.5</v>
      </c>
      <c r="L112" t="s">
        <v>132</v>
      </c>
      <c r="M112" t="s">
        <v>18</v>
      </c>
    </row>
    <row r="113" spans="1:13" x14ac:dyDescent="0.25">
      <c r="A113" t="s">
        <v>41</v>
      </c>
      <c r="B113" t="s">
        <v>43</v>
      </c>
      <c r="C113" t="b">
        <v>0</v>
      </c>
      <c r="D113" s="1">
        <v>576.32458799999995</v>
      </c>
      <c r="E113" t="s">
        <v>13</v>
      </c>
      <c r="F113" s="1">
        <v>612.34638600000005</v>
      </c>
      <c r="G113" t="s">
        <v>13</v>
      </c>
      <c r="H113">
        <v>15</v>
      </c>
      <c r="I113">
        <v>380</v>
      </c>
      <c r="J113" s="2">
        <f>(((Table1[[#This Row],[Precursor Ion]]/100)*3.8)-4.6)*1.15</f>
        <v>19.895384495599998</v>
      </c>
      <c r="K113">
        <v>3.5</v>
      </c>
      <c r="L113" t="s">
        <v>132</v>
      </c>
      <c r="M113" t="s">
        <v>15</v>
      </c>
    </row>
    <row r="114" spans="1:13" x14ac:dyDescent="0.25">
      <c r="A114" t="s">
        <v>41</v>
      </c>
      <c r="B114" t="s">
        <v>43</v>
      </c>
      <c r="C114" t="b">
        <v>0</v>
      </c>
      <c r="D114" s="1">
        <v>576.32458799999995</v>
      </c>
      <c r="E114" t="s">
        <v>13</v>
      </c>
      <c r="F114" s="1">
        <v>677.36170100000004</v>
      </c>
      <c r="G114" t="s">
        <v>13</v>
      </c>
      <c r="H114">
        <v>15</v>
      </c>
      <c r="I114">
        <v>380</v>
      </c>
      <c r="J114" s="2">
        <f>(((Table1[[#This Row],[Precursor Ion]]/100)*3.8)-4.6)*1.15</f>
        <v>19.895384495599998</v>
      </c>
      <c r="K114">
        <v>3.5</v>
      </c>
      <c r="L114" t="s">
        <v>132</v>
      </c>
      <c r="M114" t="s">
        <v>19</v>
      </c>
    </row>
    <row r="115" spans="1:13" x14ac:dyDescent="0.25">
      <c r="A115" t="s">
        <v>41</v>
      </c>
      <c r="B115" t="s">
        <v>43</v>
      </c>
      <c r="C115" t="b">
        <v>0</v>
      </c>
      <c r="D115" s="1">
        <v>576.32458799999995</v>
      </c>
      <c r="E115" t="s">
        <v>13</v>
      </c>
      <c r="F115" s="1">
        <v>725.43044999999995</v>
      </c>
      <c r="G115" t="s">
        <v>13</v>
      </c>
      <c r="H115">
        <v>15</v>
      </c>
      <c r="I115">
        <v>380</v>
      </c>
      <c r="J115" s="2">
        <f>(((Table1[[#This Row],[Precursor Ion]]/100)*3.8)-4.6)*1.15</f>
        <v>19.895384495599998</v>
      </c>
      <c r="K115">
        <v>3.5</v>
      </c>
      <c r="L115" t="s">
        <v>132</v>
      </c>
      <c r="M115" t="s">
        <v>14</v>
      </c>
    </row>
    <row r="116" spans="1:13" x14ac:dyDescent="0.25">
      <c r="A116" t="s">
        <v>41</v>
      </c>
      <c r="B116" t="s">
        <v>43</v>
      </c>
      <c r="C116" t="b">
        <v>0</v>
      </c>
      <c r="D116" s="1">
        <v>576.32458799999995</v>
      </c>
      <c r="E116" t="s">
        <v>13</v>
      </c>
      <c r="F116" s="1">
        <v>812.46247800000003</v>
      </c>
      <c r="G116" t="s">
        <v>13</v>
      </c>
      <c r="H116">
        <v>15</v>
      </c>
      <c r="I116">
        <v>380</v>
      </c>
      <c r="J116" s="2">
        <f>(((Table1[[#This Row],[Precursor Ion]]/100)*3.8)-4.6)*1.15</f>
        <v>19.895384495599998</v>
      </c>
      <c r="K116">
        <v>3.5</v>
      </c>
      <c r="L116" t="s">
        <v>132</v>
      </c>
      <c r="M116" t="s">
        <v>22</v>
      </c>
    </row>
    <row r="117" spans="1:13" x14ac:dyDescent="0.25">
      <c r="A117" t="s">
        <v>41</v>
      </c>
      <c r="B117" t="s">
        <v>43</v>
      </c>
      <c r="C117" t="b">
        <v>0</v>
      </c>
      <c r="D117" s="1">
        <v>576.32458799999995</v>
      </c>
      <c r="E117" t="s">
        <v>13</v>
      </c>
      <c r="F117" s="1">
        <v>909.51524199999994</v>
      </c>
      <c r="G117" t="s">
        <v>13</v>
      </c>
      <c r="H117">
        <v>15</v>
      </c>
      <c r="I117">
        <v>380</v>
      </c>
      <c r="J117" s="2">
        <f>(((Table1[[#This Row],[Precursor Ion]]/100)*3.8)-4.6)*1.15</f>
        <v>19.895384495599998</v>
      </c>
      <c r="K117">
        <v>3.5</v>
      </c>
      <c r="L117" t="s">
        <v>132</v>
      </c>
      <c r="M117" t="s">
        <v>21</v>
      </c>
    </row>
    <row r="118" spans="1:13" x14ac:dyDescent="0.25">
      <c r="A118" t="s">
        <v>45</v>
      </c>
      <c r="B118" t="s">
        <v>46</v>
      </c>
      <c r="C118" t="b">
        <v>0</v>
      </c>
      <c r="D118" s="1">
        <v>834.87302399999999</v>
      </c>
      <c r="E118" t="s">
        <v>13</v>
      </c>
      <c r="F118" s="1">
        <v>462.25583899999998</v>
      </c>
      <c r="G118" t="s">
        <v>13</v>
      </c>
      <c r="H118">
        <v>15</v>
      </c>
      <c r="I118">
        <v>380</v>
      </c>
      <c r="J118" s="2">
        <f>(((Table1[[#This Row],[Precursor Ion]]/100)*3.8)-4.6)*1.15</f>
        <v>31.193951148799997</v>
      </c>
      <c r="K118">
        <v>3.5</v>
      </c>
      <c r="L118" t="s">
        <v>132</v>
      </c>
      <c r="M118" t="s">
        <v>16</v>
      </c>
    </row>
    <row r="119" spans="1:13" x14ac:dyDescent="0.25">
      <c r="A119" t="s">
        <v>45</v>
      </c>
      <c r="B119" t="s">
        <v>46</v>
      </c>
      <c r="C119" t="b">
        <v>0</v>
      </c>
      <c r="D119" s="1">
        <v>834.87302399999999</v>
      </c>
      <c r="E119" t="s">
        <v>13</v>
      </c>
      <c r="F119" s="1">
        <v>577.24052400000005</v>
      </c>
      <c r="G119" t="s">
        <v>13</v>
      </c>
      <c r="H119">
        <v>15</v>
      </c>
      <c r="I119">
        <v>380</v>
      </c>
      <c r="J119" s="2">
        <f>(((Table1[[#This Row],[Precursor Ion]]/100)*3.8)-4.6)*1.15</f>
        <v>31.193951148799997</v>
      </c>
      <c r="K119">
        <v>3.5</v>
      </c>
      <c r="L119" t="s">
        <v>132</v>
      </c>
      <c r="M119" t="s">
        <v>17</v>
      </c>
    </row>
    <row r="120" spans="1:13" x14ac:dyDescent="0.25">
      <c r="A120" t="s">
        <v>45</v>
      </c>
      <c r="B120" t="s">
        <v>46</v>
      </c>
      <c r="C120" t="b">
        <v>0</v>
      </c>
      <c r="D120" s="1">
        <v>834.87302399999999</v>
      </c>
      <c r="E120" t="s">
        <v>13</v>
      </c>
      <c r="F120" s="1">
        <v>591.29843200000005</v>
      </c>
      <c r="G120" t="s">
        <v>13</v>
      </c>
      <c r="H120">
        <v>15</v>
      </c>
      <c r="I120">
        <v>380</v>
      </c>
      <c r="J120" s="2">
        <f>(((Table1[[#This Row],[Precursor Ion]]/100)*3.8)-4.6)*1.15</f>
        <v>31.193951148799997</v>
      </c>
      <c r="K120">
        <v>3.5</v>
      </c>
      <c r="L120" t="s">
        <v>132</v>
      </c>
      <c r="M120" t="s">
        <v>15</v>
      </c>
    </row>
    <row r="121" spans="1:13" x14ac:dyDescent="0.25">
      <c r="A121" t="s">
        <v>45</v>
      </c>
      <c r="B121" t="s">
        <v>46</v>
      </c>
      <c r="C121" t="b">
        <v>0</v>
      </c>
      <c r="D121" s="1">
        <v>834.87302399999999</v>
      </c>
      <c r="E121" t="s">
        <v>13</v>
      </c>
      <c r="F121" s="1">
        <v>692.26746700000001</v>
      </c>
      <c r="G121" t="s">
        <v>13</v>
      </c>
      <c r="H121">
        <v>15</v>
      </c>
      <c r="I121">
        <v>380</v>
      </c>
      <c r="J121" s="2">
        <f>(((Table1[[#This Row],[Precursor Ion]]/100)*3.8)-4.6)*1.15</f>
        <v>31.193951148799997</v>
      </c>
      <c r="K121">
        <v>3.5</v>
      </c>
      <c r="L121" t="s">
        <v>132</v>
      </c>
      <c r="M121" t="s">
        <v>18</v>
      </c>
    </row>
    <row r="122" spans="1:13" x14ac:dyDescent="0.25">
      <c r="A122" t="s">
        <v>45</v>
      </c>
      <c r="B122" t="s">
        <v>46</v>
      </c>
      <c r="C122" t="b">
        <v>0</v>
      </c>
      <c r="D122" s="1">
        <v>834.87302399999999</v>
      </c>
      <c r="E122" t="s">
        <v>13</v>
      </c>
      <c r="F122" s="1">
        <v>706.32537500000001</v>
      </c>
      <c r="G122" t="s">
        <v>13</v>
      </c>
      <c r="H122">
        <v>15</v>
      </c>
      <c r="I122">
        <v>380</v>
      </c>
      <c r="J122" s="2">
        <f>(((Table1[[#This Row],[Precursor Ion]]/100)*3.8)-4.6)*1.15</f>
        <v>31.193951148799997</v>
      </c>
      <c r="K122">
        <v>3.5</v>
      </c>
      <c r="L122" t="s">
        <v>132</v>
      </c>
      <c r="M122" t="s">
        <v>14</v>
      </c>
    </row>
    <row r="123" spans="1:13" x14ac:dyDescent="0.25">
      <c r="A123" t="s">
        <v>45</v>
      </c>
      <c r="B123" t="s">
        <v>46</v>
      </c>
      <c r="C123" t="b">
        <v>0</v>
      </c>
      <c r="D123" s="1">
        <v>834.87302399999999</v>
      </c>
      <c r="E123" t="s">
        <v>13</v>
      </c>
      <c r="F123" s="1">
        <v>749.28893000000005</v>
      </c>
      <c r="G123" t="s">
        <v>13</v>
      </c>
      <c r="H123">
        <v>15</v>
      </c>
      <c r="I123">
        <v>380</v>
      </c>
      <c r="J123" s="2">
        <f>(((Table1[[#This Row],[Precursor Ion]]/100)*3.8)-4.6)*1.15</f>
        <v>31.193951148799997</v>
      </c>
      <c r="K123">
        <v>3.5</v>
      </c>
      <c r="L123" t="s">
        <v>132</v>
      </c>
      <c r="M123" t="s">
        <v>19</v>
      </c>
    </row>
    <row r="124" spans="1:13" x14ac:dyDescent="0.25">
      <c r="A124" t="s">
        <v>45</v>
      </c>
      <c r="B124" t="s">
        <v>46</v>
      </c>
      <c r="C124" t="b">
        <v>0</v>
      </c>
      <c r="D124" s="1">
        <v>834.87302399999999</v>
      </c>
      <c r="E124" t="s">
        <v>13</v>
      </c>
      <c r="F124" s="1">
        <v>807.37305400000002</v>
      </c>
      <c r="G124" t="s">
        <v>13</v>
      </c>
      <c r="H124">
        <v>15</v>
      </c>
      <c r="I124">
        <v>380</v>
      </c>
      <c r="J124" s="2">
        <f>(((Table1[[#This Row],[Precursor Ion]]/100)*3.8)-4.6)*1.15</f>
        <v>31.193951148799997</v>
      </c>
      <c r="K124">
        <v>3.5</v>
      </c>
      <c r="L124" t="s">
        <v>132</v>
      </c>
      <c r="M124" t="s">
        <v>22</v>
      </c>
    </row>
    <row r="125" spans="1:13" x14ac:dyDescent="0.25">
      <c r="A125" t="s">
        <v>45</v>
      </c>
      <c r="B125" t="s">
        <v>46</v>
      </c>
      <c r="C125" t="b">
        <v>0</v>
      </c>
      <c r="D125" s="1">
        <v>834.87302399999999</v>
      </c>
      <c r="E125" t="s">
        <v>13</v>
      </c>
      <c r="F125" s="1">
        <v>920.45711800000004</v>
      </c>
      <c r="G125" t="s">
        <v>13</v>
      </c>
      <c r="H125">
        <v>15</v>
      </c>
      <c r="I125">
        <v>380</v>
      </c>
      <c r="J125" s="2">
        <f>(((Table1[[#This Row],[Precursor Ion]]/100)*3.8)-4.6)*1.15</f>
        <v>31.193951148799997</v>
      </c>
      <c r="K125">
        <v>3.5</v>
      </c>
      <c r="L125" t="s">
        <v>132</v>
      </c>
      <c r="M125" t="s">
        <v>21</v>
      </c>
    </row>
    <row r="126" spans="1:13" x14ac:dyDescent="0.25">
      <c r="A126" t="s">
        <v>45</v>
      </c>
      <c r="B126" t="s">
        <v>47</v>
      </c>
      <c r="C126" t="b">
        <v>0</v>
      </c>
      <c r="D126" s="1">
        <v>677.86427400000002</v>
      </c>
      <c r="E126" t="s">
        <v>13</v>
      </c>
      <c r="F126" s="1">
        <v>528.30278899999996</v>
      </c>
      <c r="G126" t="s">
        <v>13</v>
      </c>
      <c r="H126">
        <v>15</v>
      </c>
      <c r="I126">
        <v>380</v>
      </c>
      <c r="J126" s="2">
        <f>(((Table1[[#This Row],[Precursor Ion]]/100)*3.8)-4.6)*1.15</f>
        <v>24.332668773799995</v>
      </c>
      <c r="K126">
        <v>3.5</v>
      </c>
      <c r="L126" t="s">
        <v>132</v>
      </c>
      <c r="M126" t="s">
        <v>18</v>
      </c>
    </row>
    <row r="127" spans="1:13" x14ac:dyDescent="0.25">
      <c r="A127" t="s">
        <v>45</v>
      </c>
      <c r="B127" t="s">
        <v>47</v>
      </c>
      <c r="C127" t="b">
        <v>0</v>
      </c>
      <c r="D127" s="1">
        <v>677.86427400000002</v>
      </c>
      <c r="E127" t="s">
        <v>13</v>
      </c>
      <c r="F127" s="1">
        <v>544.30893700000001</v>
      </c>
      <c r="G127" t="s">
        <v>13</v>
      </c>
      <c r="H127">
        <v>15</v>
      </c>
      <c r="I127">
        <v>380</v>
      </c>
      <c r="J127" s="2">
        <f>(((Table1[[#This Row],[Precursor Ion]]/100)*3.8)-4.6)*1.15</f>
        <v>24.332668773799995</v>
      </c>
      <c r="K127">
        <v>3.5</v>
      </c>
      <c r="L127" t="s">
        <v>132</v>
      </c>
      <c r="M127" t="s">
        <v>15</v>
      </c>
    </row>
    <row r="128" spans="1:13" x14ac:dyDescent="0.25">
      <c r="A128" t="s">
        <v>45</v>
      </c>
      <c r="B128" t="s">
        <v>47</v>
      </c>
      <c r="C128" t="b">
        <v>0</v>
      </c>
      <c r="D128" s="1">
        <v>677.86427400000002</v>
      </c>
      <c r="E128" t="s">
        <v>13</v>
      </c>
      <c r="F128" s="1">
        <v>601.33040100000005</v>
      </c>
      <c r="G128" t="s">
        <v>13</v>
      </c>
      <c r="H128">
        <v>15</v>
      </c>
      <c r="I128">
        <v>380</v>
      </c>
      <c r="J128" s="2">
        <f>(((Table1[[#This Row],[Precursor Ion]]/100)*3.8)-4.6)*1.15</f>
        <v>24.332668773799995</v>
      </c>
      <c r="K128">
        <v>3.5</v>
      </c>
      <c r="L128" t="s">
        <v>132</v>
      </c>
      <c r="M128" t="s">
        <v>14</v>
      </c>
    </row>
    <row r="129" spans="1:13" x14ac:dyDescent="0.25">
      <c r="A129" t="s">
        <v>45</v>
      </c>
      <c r="B129" t="s">
        <v>47</v>
      </c>
      <c r="C129" t="b">
        <v>0</v>
      </c>
      <c r="D129" s="1">
        <v>677.86427400000002</v>
      </c>
      <c r="E129" t="s">
        <v>13</v>
      </c>
      <c r="F129" s="1">
        <v>657.34538299999997</v>
      </c>
      <c r="G129" t="s">
        <v>13</v>
      </c>
      <c r="H129">
        <v>15</v>
      </c>
      <c r="I129">
        <v>380</v>
      </c>
      <c r="J129" s="2">
        <f>(((Table1[[#This Row],[Precursor Ion]]/100)*3.8)-4.6)*1.15</f>
        <v>24.332668773799995</v>
      </c>
      <c r="K129">
        <v>3.5</v>
      </c>
      <c r="L129" t="s">
        <v>132</v>
      </c>
      <c r="M129" t="s">
        <v>19</v>
      </c>
    </row>
    <row r="130" spans="1:13" x14ac:dyDescent="0.25">
      <c r="A130" t="s">
        <v>45</v>
      </c>
      <c r="B130" t="s">
        <v>47</v>
      </c>
      <c r="C130" t="b">
        <v>0</v>
      </c>
      <c r="D130" s="1">
        <v>677.86427400000002</v>
      </c>
      <c r="E130" t="s">
        <v>13</v>
      </c>
      <c r="F130" s="1">
        <v>698.38316499999996</v>
      </c>
      <c r="G130" t="s">
        <v>13</v>
      </c>
      <c r="H130">
        <v>15</v>
      </c>
      <c r="I130">
        <v>380</v>
      </c>
      <c r="J130" s="2">
        <f>(((Table1[[#This Row],[Precursor Ion]]/100)*3.8)-4.6)*1.15</f>
        <v>24.332668773799995</v>
      </c>
      <c r="K130">
        <v>3.5</v>
      </c>
      <c r="L130" t="s">
        <v>132</v>
      </c>
      <c r="M130" t="s">
        <v>22</v>
      </c>
    </row>
    <row r="131" spans="1:13" x14ac:dyDescent="0.25">
      <c r="A131" t="s">
        <v>45</v>
      </c>
      <c r="B131" t="s">
        <v>47</v>
      </c>
      <c r="C131" t="b">
        <v>0</v>
      </c>
      <c r="D131" s="1">
        <v>677.86427400000002</v>
      </c>
      <c r="E131" t="s">
        <v>13</v>
      </c>
      <c r="F131" s="1">
        <v>827.42575799999997</v>
      </c>
      <c r="G131" t="s">
        <v>13</v>
      </c>
      <c r="H131">
        <v>15</v>
      </c>
      <c r="I131">
        <v>380</v>
      </c>
      <c r="J131" s="2">
        <f>(((Table1[[#This Row],[Precursor Ion]]/100)*3.8)-4.6)*1.15</f>
        <v>24.332668773799995</v>
      </c>
      <c r="K131">
        <v>3.5</v>
      </c>
      <c r="L131" t="s">
        <v>132</v>
      </c>
      <c r="M131" t="s">
        <v>21</v>
      </c>
    </row>
    <row r="132" spans="1:13" x14ac:dyDescent="0.25">
      <c r="A132" t="s">
        <v>48</v>
      </c>
      <c r="B132" t="s">
        <v>50</v>
      </c>
      <c r="C132" t="b">
        <v>0</v>
      </c>
      <c r="D132" s="1">
        <v>596.31441700000005</v>
      </c>
      <c r="E132" t="s">
        <v>13</v>
      </c>
      <c r="F132" s="1">
        <v>489.26673799999998</v>
      </c>
      <c r="G132" t="s">
        <v>13</v>
      </c>
      <c r="H132">
        <v>15</v>
      </c>
      <c r="I132">
        <v>380</v>
      </c>
      <c r="J132" s="2">
        <f>(((Table1[[#This Row],[Precursor Ion]]/100)*3.8)-4.6)*1.15</f>
        <v>20.768940022899997</v>
      </c>
      <c r="K132">
        <v>3.5</v>
      </c>
      <c r="L132" t="s">
        <v>132</v>
      </c>
      <c r="M132" t="s">
        <v>15</v>
      </c>
    </row>
    <row r="133" spans="1:13" x14ac:dyDescent="0.25">
      <c r="A133" t="s">
        <v>48</v>
      </c>
      <c r="B133" t="s">
        <v>50</v>
      </c>
      <c r="C133" t="b">
        <v>0</v>
      </c>
      <c r="D133" s="1">
        <v>596.31441700000005</v>
      </c>
      <c r="E133" t="s">
        <v>13</v>
      </c>
      <c r="F133" s="1">
        <v>529.29803800000002</v>
      </c>
      <c r="G133" t="s">
        <v>13</v>
      </c>
      <c r="H133">
        <v>15</v>
      </c>
      <c r="I133">
        <v>380</v>
      </c>
      <c r="J133" s="2">
        <f>(((Table1[[#This Row],[Precursor Ion]]/100)*3.8)-4.6)*1.15</f>
        <v>20.768940022899997</v>
      </c>
      <c r="K133">
        <v>3.5</v>
      </c>
      <c r="L133" t="s">
        <v>132</v>
      </c>
      <c r="M133" t="s">
        <v>18</v>
      </c>
    </row>
    <row r="134" spans="1:13" x14ac:dyDescent="0.25">
      <c r="A134" t="s">
        <v>48</v>
      </c>
      <c r="B134" t="s">
        <v>50</v>
      </c>
      <c r="C134" t="b">
        <v>0</v>
      </c>
      <c r="D134" s="1">
        <v>596.31441700000005</v>
      </c>
      <c r="E134" t="s">
        <v>13</v>
      </c>
      <c r="F134" s="1">
        <v>576.298767</v>
      </c>
      <c r="G134" t="s">
        <v>13</v>
      </c>
      <c r="H134">
        <v>15</v>
      </c>
      <c r="I134">
        <v>380</v>
      </c>
      <c r="J134" s="2">
        <f>(((Table1[[#This Row],[Precursor Ion]]/100)*3.8)-4.6)*1.15</f>
        <v>20.768940022899997</v>
      </c>
      <c r="K134">
        <v>3.5</v>
      </c>
      <c r="L134" t="s">
        <v>132</v>
      </c>
      <c r="M134" t="s">
        <v>14</v>
      </c>
    </row>
    <row r="135" spans="1:13" x14ac:dyDescent="0.25">
      <c r="A135" t="s">
        <v>48</v>
      </c>
      <c r="B135" t="s">
        <v>50</v>
      </c>
      <c r="C135" t="b">
        <v>0</v>
      </c>
      <c r="D135" s="1">
        <v>596.31441700000005</v>
      </c>
      <c r="E135" t="s">
        <v>13</v>
      </c>
      <c r="F135" s="1">
        <v>616.33006699999999</v>
      </c>
      <c r="G135" t="s">
        <v>13</v>
      </c>
      <c r="H135">
        <v>15</v>
      </c>
      <c r="I135">
        <v>380</v>
      </c>
      <c r="J135" s="2">
        <f>(((Table1[[#This Row],[Precursor Ion]]/100)*3.8)-4.6)*1.15</f>
        <v>20.768940022899997</v>
      </c>
      <c r="K135">
        <v>3.5</v>
      </c>
      <c r="L135" t="s">
        <v>132</v>
      </c>
      <c r="M135" t="s">
        <v>19</v>
      </c>
    </row>
    <row r="136" spans="1:13" x14ac:dyDescent="0.25">
      <c r="A136" t="s">
        <v>48</v>
      </c>
      <c r="B136" t="s">
        <v>50</v>
      </c>
      <c r="C136" t="b">
        <v>0</v>
      </c>
      <c r="D136" s="1">
        <v>596.31441700000005</v>
      </c>
      <c r="E136" t="s">
        <v>13</v>
      </c>
      <c r="F136" s="1">
        <v>663.33079499999997</v>
      </c>
      <c r="G136" t="s">
        <v>13</v>
      </c>
      <c r="H136">
        <v>15</v>
      </c>
      <c r="I136">
        <v>380</v>
      </c>
      <c r="J136" s="2">
        <f>(((Table1[[#This Row],[Precursor Ion]]/100)*3.8)-4.6)*1.15</f>
        <v>20.768940022899997</v>
      </c>
      <c r="K136">
        <v>3.5</v>
      </c>
      <c r="L136" t="s">
        <v>132</v>
      </c>
      <c r="M136" t="s">
        <v>22</v>
      </c>
    </row>
    <row r="137" spans="1:13" x14ac:dyDescent="0.25">
      <c r="A137" t="s">
        <v>48</v>
      </c>
      <c r="B137" t="s">
        <v>50</v>
      </c>
      <c r="C137" t="b">
        <v>0</v>
      </c>
      <c r="D137" s="1">
        <v>596.31441700000005</v>
      </c>
      <c r="E137" t="s">
        <v>13</v>
      </c>
      <c r="F137" s="1">
        <v>776.41485899999998</v>
      </c>
      <c r="G137" t="s">
        <v>13</v>
      </c>
      <c r="H137">
        <v>15</v>
      </c>
      <c r="I137">
        <v>380</v>
      </c>
      <c r="J137" s="2">
        <f>(((Table1[[#This Row],[Precursor Ion]]/100)*3.8)-4.6)*1.15</f>
        <v>20.768940022899997</v>
      </c>
      <c r="K137">
        <v>3.5</v>
      </c>
      <c r="L137" t="s">
        <v>132</v>
      </c>
      <c r="M137" t="s">
        <v>21</v>
      </c>
    </row>
    <row r="138" spans="1:13" x14ac:dyDescent="0.25">
      <c r="A138" t="s">
        <v>48</v>
      </c>
      <c r="B138" t="s">
        <v>49</v>
      </c>
      <c r="C138" t="b">
        <v>0</v>
      </c>
      <c r="D138" s="1">
        <v>949.49691199999995</v>
      </c>
      <c r="E138" t="s">
        <v>13</v>
      </c>
      <c r="F138" s="1">
        <v>466.70704499999999</v>
      </c>
      <c r="G138" t="s">
        <v>13</v>
      </c>
      <c r="H138">
        <v>15</v>
      </c>
      <c r="I138">
        <v>380</v>
      </c>
      <c r="J138" s="2">
        <f>(((Table1[[#This Row],[Precursor Ion]]/100)*3.8)-4.6)*1.15</f>
        <v>36.203015054399998</v>
      </c>
      <c r="K138">
        <v>3.5</v>
      </c>
      <c r="L138" t="s">
        <v>132</v>
      </c>
      <c r="M138" t="s">
        <v>21</v>
      </c>
    </row>
    <row r="139" spans="1:13" x14ac:dyDescent="0.25">
      <c r="A139" t="s">
        <v>48</v>
      </c>
      <c r="B139" t="s">
        <v>49</v>
      </c>
      <c r="C139" t="b">
        <v>0</v>
      </c>
      <c r="D139" s="1">
        <v>949.49691199999995</v>
      </c>
      <c r="E139" t="s">
        <v>13</v>
      </c>
      <c r="F139" s="1">
        <v>505.22526699999997</v>
      </c>
      <c r="G139" t="s">
        <v>13</v>
      </c>
      <c r="H139">
        <v>15</v>
      </c>
      <c r="I139">
        <v>380</v>
      </c>
      <c r="J139" s="2">
        <f>(((Table1[[#This Row],[Precursor Ion]]/100)*3.8)-4.6)*1.15</f>
        <v>36.203015054399998</v>
      </c>
      <c r="K139">
        <v>3.5</v>
      </c>
      <c r="L139" t="s">
        <v>132</v>
      </c>
      <c r="M139" t="s">
        <v>16</v>
      </c>
    </row>
    <row r="140" spans="1:13" x14ac:dyDescent="0.25">
      <c r="A140" t="s">
        <v>48</v>
      </c>
      <c r="B140" t="s">
        <v>49</v>
      </c>
      <c r="C140" t="b">
        <v>0</v>
      </c>
      <c r="D140" s="1">
        <v>949.49691199999995</v>
      </c>
      <c r="E140" t="s">
        <v>13</v>
      </c>
      <c r="F140" s="1">
        <v>540.30278899999996</v>
      </c>
      <c r="G140" t="s">
        <v>13</v>
      </c>
      <c r="H140">
        <v>15</v>
      </c>
      <c r="I140">
        <v>380</v>
      </c>
      <c r="J140" s="2">
        <f>(((Table1[[#This Row],[Precursor Ion]]/100)*3.8)-4.6)*1.15</f>
        <v>36.203015054399998</v>
      </c>
      <c r="K140">
        <v>3.5</v>
      </c>
      <c r="L140" t="s">
        <v>132</v>
      </c>
      <c r="M140" t="s">
        <v>18</v>
      </c>
    </row>
    <row r="141" spans="1:13" x14ac:dyDescent="0.25">
      <c r="A141" t="s">
        <v>48</v>
      </c>
      <c r="B141" t="s">
        <v>49</v>
      </c>
      <c r="C141" t="b">
        <v>0</v>
      </c>
      <c r="D141" s="1">
        <v>949.49691199999995</v>
      </c>
      <c r="E141" t="s">
        <v>13</v>
      </c>
      <c r="F141" s="1">
        <v>633.28384500000004</v>
      </c>
      <c r="G141" t="s">
        <v>13</v>
      </c>
      <c r="H141">
        <v>15</v>
      </c>
      <c r="I141">
        <v>380</v>
      </c>
      <c r="J141" s="2">
        <f>(((Table1[[#This Row],[Precursor Ion]]/100)*3.8)-4.6)*1.15</f>
        <v>36.203015054399998</v>
      </c>
      <c r="K141">
        <v>3.5</v>
      </c>
      <c r="L141" t="s">
        <v>132</v>
      </c>
      <c r="M141" t="s">
        <v>15</v>
      </c>
    </row>
    <row r="142" spans="1:13" x14ac:dyDescent="0.25">
      <c r="A142" t="s">
        <v>48</v>
      </c>
      <c r="B142" t="s">
        <v>49</v>
      </c>
      <c r="C142" t="b">
        <v>0</v>
      </c>
      <c r="D142" s="1">
        <v>949.49691199999995</v>
      </c>
      <c r="E142" t="s">
        <v>13</v>
      </c>
      <c r="F142" s="1">
        <v>653.38685299999997</v>
      </c>
      <c r="G142" t="s">
        <v>13</v>
      </c>
      <c r="H142">
        <v>15</v>
      </c>
      <c r="I142">
        <v>380</v>
      </c>
      <c r="J142" s="2">
        <f>(((Table1[[#This Row],[Precursor Ion]]/100)*3.8)-4.6)*1.15</f>
        <v>36.203015054399998</v>
      </c>
      <c r="K142">
        <v>3.5</v>
      </c>
      <c r="L142" t="s">
        <v>132</v>
      </c>
      <c r="M142" t="s">
        <v>19</v>
      </c>
    </row>
    <row r="143" spans="1:13" x14ac:dyDescent="0.25">
      <c r="A143" t="s">
        <v>48</v>
      </c>
      <c r="B143" t="s">
        <v>49</v>
      </c>
      <c r="C143" t="b">
        <v>0</v>
      </c>
      <c r="D143" s="1">
        <v>949.49691199999995</v>
      </c>
      <c r="E143" t="s">
        <v>13</v>
      </c>
      <c r="F143" s="1">
        <v>747.32677200000001</v>
      </c>
      <c r="G143" t="s">
        <v>13</v>
      </c>
      <c r="H143">
        <v>15</v>
      </c>
      <c r="I143">
        <v>380</v>
      </c>
      <c r="J143" s="2">
        <f>(((Table1[[#This Row],[Precursor Ion]]/100)*3.8)-4.6)*1.15</f>
        <v>36.203015054399998</v>
      </c>
      <c r="K143">
        <v>3.5</v>
      </c>
      <c r="L143" t="s">
        <v>132</v>
      </c>
      <c r="M143" t="s">
        <v>14</v>
      </c>
    </row>
    <row r="144" spans="1:13" x14ac:dyDescent="0.25">
      <c r="A144" t="s">
        <v>48</v>
      </c>
      <c r="B144" t="s">
        <v>49</v>
      </c>
      <c r="C144" t="b">
        <v>0</v>
      </c>
      <c r="D144" s="1">
        <v>949.49691199999995</v>
      </c>
      <c r="E144" t="s">
        <v>13</v>
      </c>
      <c r="F144" s="1">
        <v>804.34823600000004</v>
      </c>
      <c r="G144" t="s">
        <v>13</v>
      </c>
      <c r="H144">
        <v>15</v>
      </c>
      <c r="I144">
        <v>380</v>
      </c>
      <c r="J144" s="2">
        <f>(((Table1[[#This Row],[Precursor Ion]]/100)*3.8)-4.6)*1.15</f>
        <v>36.203015054399998</v>
      </c>
      <c r="K144">
        <v>3.5</v>
      </c>
      <c r="L144" t="s">
        <v>132</v>
      </c>
      <c r="M144" t="s">
        <v>22</v>
      </c>
    </row>
    <row r="145" spans="1:13" x14ac:dyDescent="0.25">
      <c r="A145" t="s">
        <v>48</v>
      </c>
      <c r="B145" t="s">
        <v>49</v>
      </c>
      <c r="C145" t="b">
        <v>0</v>
      </c>
      <c r="D145" s="1">
        <v>949.49691199999995</v>
      </c>
      <c r="E145" t="s">
        <v>13</v>
      </c>
      <c r="F145" s="1">
        <v>932.40681400000005</v>
      </c>
      <c r="G145" t="s">
        <v>13</v>
      </c>
      <c r="H145">
        <v>15</v>
      </c>
      <c r="I145">
        <v>380</v>
      </c>
      <c r="J145" s="2">
        <f>(((Table1[[#This Row],[Precursor Ion]]/100)*3.8)-4.6)*1.15</f>
        <v>36.203015054399998</v>
      </c>
      <c r="K145">
        <v>3.5</v>
      </c>
      <c r="L145" t="s">
        <v>132</v>
      </c>
      <c r="M145" t="s">
        <v>21</v>
      </c>
    </row>
    <row r="146" spans="1:13" x14ac:dyDescent="0.25">
      <c r="A146" t="s">
        <v>51</v>
      </c>
      <c r="B146" t="s">
        <v>52</v>
      </c>
      <c r="C146" t="b">
        <v>0</v>
      </c>
      <c r="D146" s="1">
        <v>912.98578599999996</v>
      </c>
      <c r="E146" t="s">
        <v>13</v>
      </c>
      <c r="F146" s="1">
        <v>476.771794</v>
      </c>
      <c r="G146" t="s">
        <v>13</v>
      </c>
      <c r="H146">
        <v>15</v>
      </c>
      <c r="I146">
        <v>380</v>
      </c>
      <c r="J146" s="2">
        <f>(((Table1[[#This Row],[Precursor Ion]]/100)*3.8)-4.6)*1.15</f>
        <v>34.607478848199996</v>
      </c>
      <c r="K146">
        <v>3.5</v>
      </c>
      <c r="L146" t="s">
        <v>132</v>
      </c>
      <c r="M146" t="s">
        <v>22</v>
      </c>
    </row>
    <row r="147" spans="1:13" x14ac:dyDescent="0.25">
      <c r="A147" t="s">
        <v>51</v>
      </c>
      <c r="B147" t="s">
        <v>52</v>
      </c>
      <c r="C147" t="b">
        <v>0</v>
      </c>
      <c r="D147" s="1">
        <v>912.98578599999996</v>
      </c>
      <c r="E147" t="s">
        <v>13</v>
      </c>
      <c r="F147" s="1">
        <v>533.31382599999995</v>
      </c>
      <c r="G147" t="s">
        <v>13</v>
      </c>
      <c r="H147">
        <v>15</v>
      </c>
      <c r="I147">
        <v>380</v>
      </c>
      <c r="J147" s="2">
        <f>(((Table1[[#This Row],[Precursor Ion]]/100)*3.8)-4.6)*1.15</f>
        <v>34.607478848199996</v>
      </c>
      <c r="K147">
        <v>3.5</v>
      </c>
      <c r="L147" t="s">
        <v>132</v>
      </c>
      <c r="M147" t="s">
        <v>21</v>
      </c>
    </row>
    <row r="148" spans="1:13" x14ac:dyDescent="0.25">
      <c r="A148" t="s">
        <v>51</v>
      </c>
      <c r="B148" t="s">
        <v>52</v>
      </c>
      <c r="C148" t="b">
        <v>0</v>
      </c>
      <c r="D148" s="1">
        <v>912.98578599999996</v>
      </c>
      <c r="E148" t="s">
        <v>13</v>
      </c>
      <c r="F148" s="1">
        <v>544.27657499999998</v>
      </c>
      <c r="G148" t="s">
        <v>13</v>
      </c>
      <c r="H148">
        <v>15</v>
      </c>
      <c r="I148">
        <v>380</v>
      </c>
      <c r="J148" s="2">
        <f>(((Table1[[#This Row],[Precursor Ion]]/100)*3.8)-4.6)*1.15</f>
        <v>34.607478848199996</v>
      </c>
      <c r="K148">
        <v>3.5</v>
      </c>
      <c r="L148" t="s">
        <v>132</v>
      </c>
      <c r="M148" t="s">
        <v>18</v>
      </c>
    </row>
    <row r="149" spans="1:13" x14ac:dyDescent="0.25">
      <c r="A149" t="s">
        <v>51</v>
      </c>
      <c r="B149" t="s">
        <v>52</v>
      </c>
      <c r="C149" t="b">
        <v>0</v>
      </c>
      <c r="D149" s="1">
        <v>912.98578599999996</v>
      </c>
      <c r="E149" t="s">
        <v>13</v>
      </c>
      <c r="F149" s="1">
        <v>603.32492200000002</v>
      </c>
      <c r="G149" t="s">
        <v>13</v>
      </c>
      <c r="H149">
        <v>15</v>
      </c>
      <c r="I149">
        <v>380</v>
      </c>
      <c r="J149" s="2">
        <f>(((Table1[[#This Row],[Precursor Ion]]/100)*3.8)-4.6)*1.15</f>
        <v>34.607478848199996</v>
      </c>
      <c r="K149">
        <v>3.5</v>
      </c>
      <c r="L149" t="s">
        <v>132</v>
      </c>
      <c r="M149" t="s">
        <v>16</v>
      </c>
    </row>
    <row r="150" spans="1:13" x14ac:dyDescent="0.25">
      <c r="A150" t="s">
        <v>51</v>
      </c>
      <c r="B150" t="s">
        <v>52</v>
      </c>
      <c r="C150" t="b">
        <v>0</v>
      </c>
      <c r="D150" s="1">
        <v>912.98578599999996</v>
      </c>
      <c r="E150" t="s">
        <v>13</v>
      </c>
      <c r="F150" s="1">
        <v>631.30860299999995</v>
      </c>
      <c r="G150" t="s">
        <v>13</v>
      </c>
      <c r="H150">
        <v>15</v>
      </c>
      <c r="I150">
        <v>380</v>
      </c>
      <c r="J150" s="2">
        <f>(((Table1[[#This Row],[Precursor Ion]]/100)*3.8)-4.6)*1.15</f>
        <v>34.607478848199996</v>
      </c>
      <c r="K150">
        <v>3.5</v>
      </c>
      <c r="L150" t="s">
        <v>132</v>
      </c>
      <c r="M150" t="s">
        <v>19</v>
      </c>
    </row>
    <row r="151" spans="1:13" x14ac:dyDescent="0.25">
      <c r="A151" t="s">
        <v>51</v>
      </c>
      <c r="B151" t="s">
        <v>52</v>
      </c>
      <c r="C151" t="b">
        <v>0</v>
      </c>
      <c r="D151" s="1">
        <v>912.98578599999996</v>
      </c>
      <c r="E151" t="s">
        <v>13</v>
      </c>
      <c r="F151" s="1">
        <v>702.39333599999998</v>
      </c>
      <c r="G151" t="s">
        <v>13</v>
      </c>
      <c r="H151">
        <v>15</v>
      </c>
      <c r="I151">
        <v>380</v>
      </c>
      <c r="J151" s="2">
        <f>(((Table1[[#This Row],[Precursor Ion]]/100)*3.8)-4.6)*1.15</f>
        <v>34.607478848199996</v>
      </c>
      <c r="K151">
        <v>3.5</v>
      </c>
      <c r="L151" t="s">
        <v>132</v>
      </c>
      <c r="M151" t="s">
        <v>15</v>
      </c>
    </row>
    <row r="152" spans="1:13" x14ac:dyDescent="0.25">
      <c r="A152" t="s">
        <v>51</v>
      </c>
      <c r="B152" t="s">
        <v>52</v>
      </c>
      <c r="C152" t="b">
        <v>0</v>
      </c>
      <c r="D152" s="1">
        <v>912.98578599999996</v>
      </c>
      <c r="E152" t="s">
        <v>13</v>
      </c>
      <c r="F152" s="1">
        <v>815.47739999999999</v>
      </c>
      <c r="G152" t="s">
        <v>13</v>
      </c>
      <c r="H152">
        <v>15</v>
      </c>
      <c r="I152">
        <v>380</v>
      </c>
      <c r="J152" s="2">
        <f>(((Table1[[#This Row],[Precursor Ion]]/100)*3.8)-4.6)*1.15</f>
        <v>34.607478848199996</v>
      </c>
      <c r="K152">
        <v>3.5</v>
      </c>
      <c r="L152" t="s">
        <v>132</v>
      </c>
      <c r="M152" t="s">
        <v>14</v>
      </c>
    </row>
    <row r="153" spans="1:13" x14ac:dyDescent="0.25">
      <c r="A153" t="s">
        <v>51</v>
      </c>
      <c r="B153" t="s">
        <v>52</v>
      </c>
      <c r="C153" t="b">
        <v>0</v>
      </c>
      <c r="D153" s="1">
        <v>912.98578599999996</v>
      </c>
      <c r="E153" t="s">
        <v>13</v>
      </c>
      <c r="F153" s="1">
        <v>952.53631199999995</v>
      </c>
      <c r="G153" t="s">
        <v>13</v>
      </c>
      <c r="H153">
        <v>15</v>
      </c>
      <c r="I153">
        <v>380</v>
      </c>
      <c r="J153" s="2">
        <f>(((Table1[[#This Row],[Precursor Ion]]/100)*3.8)-4.6)*1.15</f>
        <v>34.607478848199996</v>
      </c>
      <c r="K153">
        <v>3.5</v>
      </c>
      <c r="L153" t="s">
        <v>132</v>
      </c>
      <c r="M153" t="s">
        <v>22</v>
      </c>
    </row>
    <row r="154" spans="1:13" x14ac:dyDescent="0.25">
      <c r="A154" t="s">
        <v>51</v>
      </c>
      <c r="B154" t="s">
        <v>53</v>
      </c>
      <c r="C154" t="b">
        <v>0</v>
      </c>
      <c r="D154" s="1">
        <v>608.33261000000005</v>
      </c>
      <c r="E154" t="s">
        <v>13</v>
      </c>
      <c r="F154" s="1">
        <v>545.25656800000002</v>
      </c>
      <c r="G154" t="s">
        <v>13</v>
      </c>
      <c r="H154">
        <v>15</v>
      </c>
      <c r="I154">
        <v>380</v>
      </c>
      <c r="J154" s="2">
        <f>(((Table1[[#This Row],[Precursor Ion]]/100)*3.8)-4.6)*1.15</f>
        <v>21.294135056999998</v>
      </c>
      <c r="K154">
        <v>3.5</v>
      </c>
      <c r="L154" t="s">
        <v>132</v>
      </c>
      <c r="M154" t="s">
        <v>18</v>
      </c>
    </row>
    <row r="155" spans="1:13" x14ac:dyDescent="0.25">
      <c r="A155" t="s">
        <v>51</v>
      </c>
      <c r="B155" t="s">
        <v>53</v>
      </c>
      <c r="C155" t="b">
        <v>0</v>
      </c>
      <c r="D155" s="1">
        <v>608.33261000000005</v>
      </c>
      <c r="E155" t="s">
        <v>13</v>
      </c>
      <c r="F155" s="1">
        <v>558.32458799999995</v>
      </c>
      <c r="G155" t="s">
        <v>13</v>
      </c>
      <c r="H155">
        <v>15</v>
      </c>
      <c r="I155">
        <v>380</v>
      </c>
      <c r="J155" s="2">
        <f>(((Table1[[#This Row],[Precursor Ion]]/100)*3.8)-4.6)*1.15</f>
        <v>21.294135056999998</v>
      </c>
      <c r="K155">
        <v>3.5</v>
      </c>
      <c r="L155" t="s">
        <v>132</v>
      </c>
      <c r="M155" t="s">
        <v>15</v>
      </c>
    </row>
    <row r="156" spans="1:13" x14ac:dyDescent="0.25">
      <c r="A156" t="s">
        <v>51</v>
      </c>
      <c r="B156" t="s">
        <v>53</v>
      </c>
      <c r="C156" t="b">
        <v>0</v>
      </c>
      <c r="D156" s="1">
        <v>608.33261000000005</v>
      </c>
      <c r="E156" t="s">
        <v>13</v>
      </c>
      <c r="F156" s="1">
        <v>658.34063200000003</v>
      </c>
      <c r="G156" t="s">
        <v>13</v>
      </c>
      <c r="H156">
        <v>15</v>
      </c>
      <c r="I156">
        <v>380</v>
      </c>
      <c r="J156" s="2">
        <f>(((Table1[[#This Row],[Precursor Ion]]/100)*3.8)-4.6)*1.15</f>
        <v>21.294135056999998</v>
      </c>
      <c r="K156">
        <v>3.5</v>
      </c>
      <c r="L156" t="s">
        <v>132</v>
      </c>
      <c r="M156" t="s">
        <v>19</v>
      </c>
    </row>
    <row r="157" spans="1:13" x14ac:dyDescent="0.25">
      <c r="A157" t="s">
        <v>51</v>
      </c>
      <c r="B157" t="s">
        <v>53</v>
      </c>
      <c r="C157" t="b">
        <v>0</v>
      </c>
      <c r="D157" s="1">
        <v>608.33261000000005</v>
      </c>
      <c r="E157" t="s">
        <v>13</v>
      </c>
      <c r="F157" s="1">
        <v>671.40865199999996</v>
      </c>
      <c r="G157" t="s">
        <v>13</v>
      </c>
      <c r="H157">
        <v>15</v>
      </c>
      <c r="I157">
        <v>380</v>
      </c>
      <c r="J157" s="2">
        <f>(((Table1[[#This Row],[Precursor Ion]]/100)*3.8)-4.6)*1.15</f>
        <v>21.294135056999998</v>
      </c>
      <c r="K157">
        <v>3.5</v>
      </c>
      <c r="L157" t="s">
        <v>132</v>
      </c>
      <c r="M157" t="s">
        <v>14</v>
      </c>
    </row>
    <row r="158" spans="1:13" x14ac:dyDescent="0.25">
      <c r="A158" t="s">
        <v>51</v>
      </c>
      <c r="B158" t="s">
        <v>53</v>
      </c>
      <c r="C158" t="b">
        <v>0</v>
      </c>
      <c r="D158" s="1">
        <v>608.33261000000005</v>
      </c>
      <c r="E158" t="s">
        <v>13</v>
      </c>
      <c r="F158" s="1">
        <v>786.43559500000003</v>
      </c>
      <c r="G158" t="s">
        <v>13</v>
      </c>
      <c r="H158">
        <v>15</v>
      </c>
      <c r="I158">
        <v>380</v>
      </c>
      <c r="J158" s="2">
        <f>(((Table1[[#This Row],[Precursor Ion]]/100)*3.8)-4.6)*1.15</f>
        <v>21.294135056999998</v>
      </c>
      <c r="K158">
        <v>3.5</v>
      </c>
      <c r="L158" t="s">
        <v>132</v>
      </c>
      <c r="M158" t="s">
        <v>22</v>
      </c>
    </row>
    <row r="159" spans="1:13" x14ac:dyDescent="0.25">
      <c r="A159" t="s">
        <v>51</v>
      </c>
      <c r="B159" t="s">
        <v>53</v>
      </c>
      <c r="C159" t="b">
        <v>0</v>
      </c>
      <c r="D159" s="1">
        <v>608.33261000000005</v>
      </c>
      <c r="E159" t="s">
        <v>13</v>
      </c>
      <c r="F159" s="1">
        <v>887.48327300000005</v>
      </c>
      <c r="G159" t="s">
        <v>13</v>
      </c>
      <c r="H159">
        <v>15</v>
      </c>
      <c r="I159">
        <v>380</v>
      </c>
      <c r="J159" s="2">
        <f>(((Table1[[#This Row],[Precursor Ion]]/100)*3.8)-4.6)*1.15</f>
        <v>21.294135056999998</v>
      </c>
      <c r="K159">
        <v>3.5</v>
      </c>
      <c r="L159" t="s">
        <v>132</v>
      </c>
      <c r="M159" t="s">
        <v>21</v>
      </c>
    </row>
    <row r="160" spans="1:13" x14ac:dyDescent="0.25">
      <c r="A160" t="s">
        <v>54</v>
      </c>
      <c r="B160" t="s">
        <v>56</v>
      </c>
      <c r="C160" t="b">
        <v>0</v>
      </c>
      <c r="D160" s="1">
        <v>576.31897100000003</v>
      </c>
      <c r="E160" t="s">
        <v>13</v>
      </c>
      <c r="F160" s="1">
        <v>493.26165300000002</v>
      </c>
      <c r="G160" t="s">
        <v>13</v>
      </c>
      <c r="H160">
        <v>15</v>
      </c>
      <c r="I160">
        <v>380</v>
      </c>
      <c r="J160" s="2">
        <f>(((Table1[[#This Row],[Precursor Ion]]/100)*3.8)-4.6)*1.15</f>
        <v>19.895139032700001</v>
      </c>
      <c r="K160">
        <v>3.5</v>
      </c>
      <c r="L160" t="s">
        <v>132</v>
      </c>
      <c r="M160" t="s">
        <v>15</v>
      </c>
    </row>
    <row r="161" spans="1:13" x14ac:dyDescent="0.25">
      <c r="A161" t="s">
        <v>54</v>
      </c>
      <c r="B161" t="s">
        <v>56</v>
      </c>
      <c r="C161" t="b">
        <v>0</v>
      </c>
      <c r="D161" s="1">
        <v>576.31897100000003</v>
      </c>
      <c r="E161" t="s">
        <v>13</v>
      </c>
      <c r="F161" s="1">
        <v>558.32861000000003</v>
      </c>
      <c r="G161" t="s">
        <v>13</v>
      </c>
      <c r="H161">
        <v>15</v>
      </c>
      <c r="I161">
        <v>380</v>
      </c>
      <c r="J161" s="2">
        <f>(((Table1[[#This Row],[Precursor Ion]]/100)*3.8)-4.6)*1.15</f>
        <v>19.895139032700001</v>
      </c>
      <c r="K161">
        <v>3.5</v>
      </c>
      <c r="L161" t="s">
        <v>132</v>
      </c>
      <c r="M161" t="s">
        <v>18</v>
      </c>
    </row>
    <row r="162" spans="1:13" x14ac:dyDescent="0.25">
      <c r="A162" t="s">
        <v>54</v>
      </c>
      <c r="B162" t="s">
        <v>56</v>
      </c>
      <c r="C162" t="b">
        <v>0</v>
      </c>
      <c r="D162" s="1">
        <v>576.31897100000003</v>
      </c>
      <c r="E162" t="s">
        <v>13</v>
      </c>
      <c r="F162" s="1">
        <v>594.30933100000004</v>
      </c>
      <c r="G162" t="s">
        <v>13</v>
      </c>
      <c r="H162">
        <v>15</v>
      </c>
      <c r="I162">
        <v>380</v>
      </c>
      <c r="J162" s="2">
        <f>(((Table1[[#This Row],[Precursor Ion]]/100)*3.8)-4.6)*1.15</f>
        <v>19.895139032700001</v>
      </c>
      <c r="K162">
        <v>3.5</v>
      </c>
      <c r="L162" t="s">
        <v>132</v>
      </c>
      <c r="M162" t="s">
        <v>14</v>
      </c>
    </row>
    <row r="163" spans="1:13" x14ac:dyDescent="0.25">
      <c r="A163" t="s">
        <v>54</v>
      </c>
      <c r="B163" t="s">
        <v>56</v>
      </c>
      <c r="C163" t="b">
        <v>0</v>
      </c>
      <c r="D163" s="1">
        <v>576.31897100000003</v>
      </c>
      <c r="E163" t="s">
        <v>13</v>
      </c>
      <c r="F163" s="1">
        <v>659.37628900000004</v>
      </c>
      <c r="G163" t="s">
        <v>13</v>
      </c>
      <c r="H163">
        <v>15</v>
      </c>
      <c r="I163">
        <v>380</v>
      </c>
      <c r="J163" s="2">
        <f>(((Table1[[#This Row],[Precursor Ion]]/100)*3.8)-4.6)*1.15</f>
        <v>19.895139032700001</v>
      </c>
      <c r="K163">
        <v>3.5</v>
      </c>
      <c r="L163" t="s">
        <v>132</v>
      </c>
      <c r="M163" t="s">
        <v>19</v>
      </c>
    </row>
    <row r="164" spans="1:13" x14ac:dyDescent="0.25">
      <c r="A164" t="s">
        <v>54</v>
      </c>
      <c r="B164" t="s">
        <v>56</v>
      </c>
      <c r="C164" t="b">
        <v>0</v>
      </c>
      <c r="D164" s="1">
        <v>576.31897100000003</v>
      </c>
      <c r="E164" t="s">
        <v>13</v>
      </c>
      <c r="F164" s="1">
        <v>757.37266</v>
      </c>
      <c r="G164" t="s">
        <v>13</v>
      </c>
      <c r="H164">
        <v>15</v>
      </c>
      <c r="I164">
        <v>380</v>
      </c>
      <c r="J164" s="2">
        <f>(((Table1[[#This Row],[Precursor Ion]]/100)*3.8)-4.6)*1.15</f>
        <v>19.895139032700001</v>
      </c>
      <c r="K164">
        <v>3.5</v>
      </c>
      <c r="L164" t="s">
        <v>132</v>
      </c>
      <c r="M164" t="s">
        <v>22</v>
      </c>
    </row>
    <row r="165" spans="1:13" x14ac:dyDescent="0.25">
      <c r="A165" t="s">
        <v>54</v>
      </c>
      <c r="B165" t="s">
        <v>56</v>
      </c>
      <c r="C165" t="b">
        <v>0</v>
      </c>
      <c r="D165" s="1">
        <v>576.31897100000003</v>
      </c>
      <c r="E165" t="s">
        <v>13</v>
      </c>
      <c r="F165" s="1">
        <v>870.45672400000001</v>
      </c>
      <c r="G165" t="s">
        <v>13</v>
      </c>
      <c r="H165">
        <v>15</v>
      </c>
      <c r="I165">
        <v>380</v>
      </c>
      <c r="J165" s="2">
        <f>(((Table1[[#This Row],[Precursor Ion]]/100)*3.8)-4.6)*1.15</f>
        <v>19.895139032700001</v>
      </c>
      <c r="K165">
        <v>3.5</v>
      </c>
      <c r="L165" t="s">
        <v>132</v>
      </c>
      <c r="M165" t="s">
        <v>21</v>
      </c>
    </row>
    <row r="166" spans="1:13" x14ac:dyDescent="0.25">
      <c r="A166" t="s">
        <v>54</v>
      </c>
      <c r="B166" t="s">
        <v>55</v>
      </c>
      <c r="C166" t="b">
        <v>0</v>
      </c>
      <c r="D166" s="1">
        <v>558.76402800000005</v>
      </c>
      <c r="E166" t="s">
        <v>13</v>
      </c>
      <c r="F166" s="1">
        <v>477.23035299999998</v>
      </c>
      <c r="G166" t="s">
        <v>13</v>
      </c>
      <c r="H166">
        <v>15</v>
      </c>
      <c r="I166">
        <v>380</v>
      </c>
      <c r="J166" s="2">
        <f>(((Table1[[#This Row],[Precursor Ion]]/100)*3.8)-4.6)*1.15</f>
        <v>19.1279880236</v>
      </c>
      <c r="K166">
        <v>3.5</v>
      </c>
      <c r="L166" t="s">
        <v>132</v>
      </c>
      <c r="M166" t="s">
        <v>16</v>
      </c>
    </row>
    <row r="167" spans="1:13" x14ac:dyDescent="0.25">
      <c r="A167" t="s">
        <v>54</v>
      </c>
      <c r="B167" t="s">
        <v>55</v>
      </c>
      <c r="C167" t="b">
        <v>0</v>
      </c>
      <c r="D167" s="1">
        <v>558.76402800000005</v>
      </c>
      <c r="E167" t="s">
        <v>13</v>
      </c>
      <c r="F167" s="1">
        <v>494.24273199999999</v>
      </c>
      <c r="G167" t="s">
        <v>13</v>
      </c>
      <c r="H167">
        <v>15</v>
      </c>
      <c r="I167">
        <v>380</v>
      </c>
      <c r="J167" s="2">
        <f>(((Table1[[#This Row],[Precursor Ion]]/100)*3.8)-4.6)*1.15</f>
        <v>19.1279880236</v>
      </c>
      <c r="K167">
        <v>3.5</v>
      </c>
      <c r="L167" t="s">
        <v>132</v>
      </c>
      <c r="M167" t="s">
        <v>21</v>
      </c>
    </row>
    <row r="168" spans="1:13" x14ac:dyDescent="0.25">
      <c r="A168" t="s">
        <v>54</v>
      </c>
      <c r="B168" t="s">
        <v>55</v>
      </c>
      <c r="C168" t="b">
        <v>0</v>
      </c>
      <c r="D168" s="1">
        <v>558.76402800000005</v>
      </c>
      <c r="E168" t="s">
        <v>13</v>
      </c>
      <c r="F168" s="1">
        <v>564.262381</v>
      </c>
      <c r="G168" t="s">
        <v>13</v>
      </c>
      <c r="H168">
        <v>15</v>
      </c>
      <c r="I168">
        <v>380</v>
      </c>
      <c r="J168" s="2">
        <f>(((Table1[[#This Row],[Precursor Ion]]/100)*3.8)-4.6)*1.15</f>
        <v>19.1279880236</v>
      </c>
      <c r="K168">
        <v>3.5</v>
      </c>
      <c r="L168" t="s">
        <v>132</v>
      </c>
      <c r="M168" t="s">
        <v>15</v>
      </c>
    </row>
    <row r="169" spans="1:13" x14ac:dyDescent="0.25">
      <c r="A169" t="s">
        <v>54</v>
      </c>
      <c r="B169" t="s">
        <v>55</v>
      </c>
      <c r="C169" t="b">
        <v>0</v>
      </c>
      <c r="D169" s="1">
        <v>558.76402800000005</v>
      </c>
      <c r="E169" t="s">
        <v>13</v>
      </c>
      <c r="F169" s="1">
        <v>640.29770399999995</v>
      </c>
      <c r="G169" t="s">
        <v>13</v>
      </c>
      <c r="H169">
        <v>15</v>
      </c>
      <c r="I169">
        <v>380</v>
      </c>
      <c r="J169" s="2">
        <f>(((Table1[[#This Row],[Precursor Ion]]/100)*3.8)-4.6)*1.15</f>
        <v>19.1279880236</v>
      </c>
      <c r="K169">
        <v>3.5</v>
      </c>
      <c r="L169" t="s">
        <v>132</v>
      </c>
      <c r="M169" t="s">
        <v>18</v>
      </c>
    </row>
    <row r="170" spans="1:13" x14ac:dyDescent="0.25">
      <c r="A170" t="s">
        <v>54</v>
      </c>
      <c r="B170" t="s">
        <v>55</v>
      </c>
      <c r="C170" t="b">
        <v>0</v>
      </c>
      <c r="D170" s="1">
        <v>558.76402800000005</v>
      </c>
      <c r="E170" t="s">
        <v>13</v>
      </c>
      <c r="F170" s="1">
        <v>677.34644500000002</v>
      </c>
      <c r="G170" t="s">
        <v>13</v>
      </c>
      <c r="H170">
        <v>15</v>
      </c>
      <c r="I170">
        <v>380</v>
      </c>
      <c r="J170" s="2">
        <f>(((Table1[[#This Row],[Precursor Ion]]/100)*3.8)-4.6)*1.15</f>
        <v>19.1279880236</v>
      </c>
      <c r="K170">
        <v>3.5</v>
      </c>
      <c r="L170" t="s">
        <v>132</v>
      </c>
      <c r="M170" t="s">
        <v>14</v>
      </c>
    </row>
    <row r="171" spans="1:13" x14ac:dyDescent="0.25">
      <c r="A171" t="s">
        <v>54</v>
      </c>
      <c r="B171" t="s">
        <v>55</v>
      </c>
      <c r="C171" t="b">
        <v>0</v>
      </c>
      <c r="D171" s="1">
        <v>558.76402800000005</v>
      </c>
      <c r="E171" t="s">
        <v>13</v>
      </c>
      <c r="F171" s="1">
        <v>754.34063200000003</v>
      </c>
      <c r="G171" t="s">
        <v>13</v>
      </c>
      <c r="H171">
        <v>15</v>
      </c>
      <c r="I171">
        <v>380</v>
      </c>
      <c r="J171" s="2">
        <f>(((Table1[[#This Row],[Precursor Ion]]/100)*3.8)-4.6)*1.15</f>
        <v>19.1279880236</v>
      </c>
      <c r="K171">
        <v>3.5</v>
      </c>
      <c r="L171" t="s">
        <v>132</v>
      </c>
      <c r="M171" t="s">
        <v>19</v>
      </c>
    </row>
    <row r="172" spans="1:13" x14ac:dyDescent="0.25">
      <c r="A172" t="s">
        <v>54</v>
      </c>
      <c r="B172" t="s">
        <v>55</v>
      </c>
      <c r="C172" t="b">
        <v>0</v>
      </c>
      <c r="D172" s="1">
        <v>558.76402800000005</v>
      </c>
      <c r="E172" t="s">
        <v>13</v>
      </c>
      <c r="F172" s="1">
        <v>840.40977399999997</v>
      </c>
      <c r="G172" t="s">
        <v>13</v>
      </c>
      <c r="H172">
        <v>15</v>
      </c>
      <c r="I172">
        <v>380</v>
      </c>
      <c r="J172" s="2">
        <f>(((Table1[[#This Row],[Precursor Ion]]/100)*3.8)-4.6)*1.15</f>
        <v>19.1279880236</v>
      </c>
      <c r="K172">
        <v>3.5</v>
      </c>
      <c r="L172" t="s">
        <v>132</v>
      </c>
      <c r="M172" t="s">
        <v>22</v>
      </c>
    </row>
    <row r="173" spans="1:13" x14ac:dyDescent="0.25">
      <c r="A173" t="s">
        <v>54</v>
      </c>
      <c r="B173" t="s">
        <v>55</v>
      </c>
      <c r="C173" t="b">
        <v>0</v>
      </c>
      <c r="D173" s="1">
        <v>558.76402800000005</v>
      </c>
      <c r="E173" t="s">
        <v>13</v>
      </c>
      <c r="F173" s="1">
        <v>987.47818800000005</v>
      </c>
      <c r="G173" t="s">
        <v>13</v>
      </c>
      <c r="H173">
        <v>15</v>
      </c>
      <c r="I173">
        <v>380</v>
      </c>
      <c r="J173" s="2">
        <f>(((Table1[[#This Row],[Precursor Ion]]/100)*3.8)-4.6)*1.15</f>
        <v>19.1279880236</v>
      </c>
      <c r="K173">
        <v>3.5</v>
      </c>
      <c r="L173" t="s">
        <v>132</v>
      </c>
      <c r="M173" t="s">
        <v>21</v>
      </c>
    </row>
    <row r="174" spans="1:13" x14ac:dyDescent="0.25">
      <c r="A174" t="s">
        <v>57</v>
      </c>
      <c r="B174" t="s">
        <v>58</v>
      </c>
      <c r="C174" t="b">
        <v>0</v>
      </c>
      <c r="D174" s="1">
        <v>547.83204799999999</v>
      </c>
      <c r="E174" t="s">
        <v>13</v>
      </c>
      <c r="F174" s="1">
        <v>458.235772</v>
      </c>
      <c r="G174" t="s">
        <v>13</v>
      </c>
      <c r="H174">
        <v>15</v>
      </c>
      <c r="I174">
        <v>380</v>
      </c>
      <c r="J174" s="2">
        <f>(((Table1[[#This Row],[Precursor Ion]]/100)*3.8)-4.6)*1.15</f>
        <v>18.650260497600001</v>
      </c>
      <c r="K174">
        <v>3.5</v>
      </c>
      <c r="L174" t="s">
        <v>132</v>
      </c>
      <c r="M174" t="s">
        <v>16</v>
      </c>
    </row>
    <row r="175" spans="1:13" x14ac:dyDescent="0.25">
      <c r="A175" t="s">
        <v>57</v>
      </c>
      <c r="B175" t="s">
        <v>58</v>
      </c>
      <c r="C175" t="b">
        <v>0</v>
      </c>
      <c r="D175" s="1">
        <v>547.83204799999999</v>
      </c>
      <c r="E175" t="s">
        <v>13</v>
      </c>
      <c r="F175" s="1">
        <v>538.35991000000001</v>
      </c>
      <c r="G175" t="s">
        <v>13</v>
      </c>
      <c r="H175">
        <v>15</v>
      </c>
      <c r="I175">
        <v>380</v>
      </c>
      <c r="J175" s="2">
        <f>(((Table1[[#This Row],[Precursor Ion]]/100)*3.8)-4.6)*1.15</f>
        <v>18.650260497600001</v>
      </c>
      <c r="K175">
        <v>3.5</v>
      </c>
      <c r="L175" t="s">
        <v>132</v>
      </c>
      <c r="M175" t="s">
        <v>18</v>
      </c>
    </row>
    <row r="176" spans="1:13" x14ac:dyDescent="0.25">
      <c r="A176" t="s">
        <v>57</v>
      </c>
      <c r="B176" t="s">
        <v>58</v>
      </c>
      <c r="C176" t="b">
        <v>0</v>
      </c>
      <c r="D176" s="1">
        <v>547.83204799999999</v>
      </c>
      <c r="E176" t="s">
        <v>13</v>
      </c>
      <c r="F176" s="1">
        <v>557.30418599999996</v>
      </c>
      <c r="G176" t="s">
        <v>13</v>
      </c>
      <c r="H176">
        <v>15</v>
      </c>
      <c r="I176">
        <v>380</v>
      </c>
      <c r="J176" s="2">
        <f>(((Table1[[#This Row],[Precursor Ion]]/100)*3.8)-4.6)*1.15</f>
        <v>18.650260497600001</v>
      </c>
      <c r="K176">
        <v>3.5</v>
      </c>
      <c r="L176" t="s">
        <v>132</v>
      </c>
      <c r="M176" t="s">
        <v>15</v>
      </c>
    </row>
    <row r="177" spans="1:13" x14ac:dyDescent="0.25">
      <c r="A177" t="s">
        <v>57</v>
      </c>
      <c r="B177" t="s">
        <v>58</v>
      </c>
      <c r="C177" t="b">
        <v>0</v>
      </c>
      <c r="D177" s="1">
        <v>547.83204799999999</v>
      </c>
      <c r="E177" t="s">
        <v>13</v>
      </c>
      <c r="F177" s="1">
        <v>637.42832399999998</v>
      </c>
      <c r="G177" t="s">
        <v>13</v>
      </c>
      <c r="H177">
        <v>15</v>
      </c>
      <c r="I177">
        <v>380</v>
      </c>
      <c r="J177" s="2">
        <f>(((Table1[[#This Row],[Precursor Ion]]/100)*3.8)-4.6)*1.15</f>
        <v>18.650260497600001</v>
      </c>
      <c r="K177">
        <v>3.5</v>
      </c>
      <c r="L177" t="s">
        <v>132</v>
      </c>
      <c r="M177" t="s">
        <v>19</v>
      </c>
    </row>
    <row r="178" spans="1:13" x14ac:dyDescent="0.25">
      <c r="A178" t="s">
        <v>57</v>
      </c>
      <c r="B178" t="s">
        <v>58</v>
      </c>
      <c r="C178" t="b">
        <v>0</v>
      </c>
      <c r="D178" s="1">
        <v>547.83204799999999</v>
      </c>
      <c r="E178" t="s">
        <v>13</v>
      </c>
      <c r="F178" s="1">
        <v>670.38824999999997</v>
      </c>
      <c r="G178" t="s">
        <v>13</v>
      </c>
      <c r="H178">
        <v>15</v>
      </c>
      <c r="I178">
        <v>380</v>
      </c>
      <c r="J178" s="2">
        <f>(((Table1[[#This Row],[Precursor Ion]]/100)*3.8)-4.6)*1.15</f>
        <v>18.650260497600001</v>
      </c>
      <c r="K178">
        <v>3.5</v>
      </c>
      <c r="L178" t="s">
        <v>132</v>
      </c>
      <c r="M178" t="s">
        <v>14</v>
      </c>
    </row>
    <row r="179" spans="1:13" x14ac:dyDescent="0.25">
      <c r="A179" t="s">
        <v>57</v>
      </c>
      <c r="B179" t="s">
        <v>58</v>
      </c>
      <c r="C179" t="b">
        <v>0</v>
      </c>
      <c r="D179" s="1">
        <v>547.83204799999999</v>
      </c>
      <c r="E179" t="s">
        <v>13</v>
      </c>
      <c r="F179" s="1">
        <v>771.43592899999999</v>
      </c>
      <c r="G179" t="s">
        <v>13</v>
      </c>
      <c r="H179">
        <v>15</v>
      </c>
      <c r="I179">
        <v>380</v>
      </c>
      <c r="J179" s="2">
        <f>(((Table1[[#This Row],[Precursor Ion]]/100)*3.8)-4.6)*1.15</f>
        <v>18.650260497600001</v>
      </c>
      <c r="K179">
        <v>3.5</v>
      </c>
      <c r="L179" t="s">
        <v>132</v>
      </c>
      <c r="M179" t="s">
        <v>22</v>
      </c>
    </row>
    <row r="180" spans="1:13" x14ac:dyDescent="0.25">
      <c r="A180" t="s">
        <v>57</v>
      </c>
      <c r="B180" t="s">
        <v>58</v>
      </c>
      <c r="C180" t="b">
        <v>0</v>
      </c>
      <c r="D180" s="1">
        <v>547.83204799999999</v>
      </c>
      <c r="E180" t="s">
        <v>13</v>
      </c>
      <c r="F180" s="1">
        <v>884.519993</v>
      </c>
      <c r="G180" t="s">
        <v>13</v>
      </c>
      <c r="H180">
        <v>15</v>
      </c>
      <c r="I180">
        <v>380</v>
      </c>
      <c r="J180" s="2">
        <f>(((Table1[[#This Row],[Precursor Ion]]/100)*3.8)-4.6)*1.15</f>
        <v>18.650260497600001</v>
      </c>
      <c r="K180">
        <v>3.5</v>
      </c>
      <c r="L180" t="s">
        <v>132</v>
      </c>
      <c r="M180" t="s">
        <v>21</v>
      </c>
    </row>
    <row r="181" spans="1:13" x14ac:dyDescent="0.25">
      <c r="A181" t="s">
        <v>57</v>
      </c>
      <c r="B181" t="s">
        <v>60</v>
      </c>
      <c r="C181" t="b">
        <v>0</v>
      </c>
      <c r="D181" s="1">
        <v>670.37005799999997</v>
      </c>
      <c r="E181" t="s">
        <v>13</v>
      </c>
      <c r="F181" s="1">
        <v>475.28747399999997</v>
      </c>
      <c r="G181" t="s">
        <v>13</v>
      </c>
      <c r="H181">
        <v>15</v>
      </c>
      <c r="I181">
        <v>380</v>
      </c>
      <c r="J181" s="2">
        <f>(((Table1[[#This Row],[Precursor Ion]]/100)*3.8)-4.6)*1.15</f>
        <v>24.005171534599995</v>
      </c>
      <c r="K181">
        <v>3.5</v>
      </c>
      <c r="L181" t="s">
        <v>132</v>
      </c>
      <c r="M181" t="s">
        <v>15</v>
      </c>
    </row>
    <row r="182" spans="1:13" x14ac:dyDescent="0.25">
      <c r="A182" t="s">
        <v>57</v>
      </c>
      <c r="B182" t="s">
        <v>60</v>
      </c>
      <c r="C182" t="b">
        <v>0</v>
      </c>
      <c r="D182" s="1">
        <v>670.37005799999997</v>
      </c>
      <c r="E182" t="s">
        <v>13</v>
      </c>
      <c r="F182" s="1">
        <v>487.25108799999998</v>
      </c>
      <c r="G182" t="s">
        <v>13</v>
      </c>
      <c r="H182">
        <v>15</v>
      </c>
      <c r="I182">
        <v>380</v>
      </c>
      <c r="J182" s="2">
        <f>(((Table1[[#This Row],[Precursor Ion]]/100)*3.8)-4.6)*1.15</f>
        <v>24.005171534599995</v>
      </c>
      <c r="K182">
        <v>3.5</v>
      </c>
      <c r="L182" t="s">
        <v>132</v>
      </c>
      <c r="M182" t="s">
        <v>18</v>
      </c>
    </row>
    <row r="183" spans="1:13" x14ac:dyDescent="0.25">
      <c r="A183" t="s">
        <v>57</v>
      </c>
      <c r="B183" t="s">
        <v>60</v>
      </c>
      <c r="C183" t="b">
        <v>0</v>
      </c>
      <c r="D183" s="1">
        <v>670.37005799999997</v>
      </c>
      <c r="E183" t="s">
        <v>13</v>
      </c>
      <c r="F183" s="1">
        <v>588.37153799999999</v>
      </c>
      <c r="G183" t="s">
        <v>13</v>
      </c>
      <c r="H183">
        <v>15</v>
      </c>
      <c r="I183">
        <v>380</v>
      </c>
      <c r="J183" s="2">
        <f>(((Table1[[#This Row],[Precursor Ion]]/100)*3.8)-4.6)*1.15</f>
        <v>24.005171534599995</v>
      </c>
      <c r="K183">
        <v>3.5</v>
      </c>
      <c r="L183" t="s">
        <v>132</v>
      </c>
      <c r="M183" t="s">
        <v>14</v>
      </c>
    </row>
    <row r="184" spans="1:13" x14ac:dyDescent="0.25">
      <c r="A184" t="s">
        <v>57</v>
      </c>
      <c r="B184" t="s">
        <v>60</v>
      </c>
      <c r="C184" t="b">
        <v>0</v>
      </c>
      <c r="D184" s="1">
        <v>670.37005799999997</v>
      </c>
      <c r="E184" t="s">
        <v>13</v>
      </c>
      <c r="F184" s="1">
        <v>615.30966599999999</v>
      </c>
      <c r="G184" t="s">
        <v>13</v>
      </c>
      <c r="H184">
        <v>15</v>
      </c>
      <c r="I184">
        <v>380</v>
      </c>
      <c r="J184" s="2">
        <f>(((Table1[[#This Row],[Precursor Ion]]/100)*3.8)-4.6)*1.15</f>
        <v>24.005171534599995</v>
      </c>
      <c r="K184">
        <v>3.5</v>
      </c>
      <c r="L184" t="s">
        <v>132</v>
      </c>
      <c r="M184" t="s">
        <v>19</v>
      </c>
    </row>
    <row r="185" spans="1:13" x14ac:dyDescent="0.25">
      <c r="A185" t="s">
        <v>57</v>
      </c>
      <c r="B185" t="s">
        <v>60</v>
      </c>
      <c r="C185" t="b">
        <v>0</v>
      </c>
      <c r="D185" s="1">
        <v>670.37005799999997</v>
      </c>
      <c r="E185" t="s">
        <v>13</v>
      </c>
      <c r="F185" s="1">
        <v>725.43044999999995</v>
      </c>
      <c r="G185" t="s">
        <v>13</v>
      </c>
      <c r="H185">
        <v>15</v>
      </c>
      <c r="I185">
        <v>380</v>
      </c>
      <c r="J185" s="2">
        <f>(((Table1[[#This Row],[Precursor Ion]]/100)*3.8)-4.6)*1.15</f>
        <v>24.005171534599995</v>
      </c>
      <c r="K185">
        <v>3.5</v>
      </c>
      <c r="L185" t="s">
        <v>132</v>
      </c>
      <c r="M185" t="s">
        <v>22</v>
      </c>
    </row>
    <row r="186" spans="1:13" x14ac:dyDescent="0.25">
      <c r="A186" t="s">
        <v>57</v>
      </c>
      <c r="B186" t="s">
        <v>60</v>
      </c>
      <c r="C186" t="b">
        <v>0</v>
      </c>
      <c r="D186" s="1">
        <v>670.37005799999997</v>
      </c>
      <c r="E186" t="s">
        <v>13</v>
      </c>
      <c r="F186" s="1">
        <v>853.48902699999996</v>
      </c>
      <c r="G186" t="s">
        <v>13</v>
      </c>
      <c r="H186">
        <v>15</v>
      </c>
      <c r="I186">
        <v>380</v>
      </c>
      <c r="J186" s="2">
        <f>(((Table1[[#This Row],[Precursor Ion]]/100)*3.8)-4.6)*1.15</f>
        <v>24.005171534599995</v>
      </c>
      <c r="K186">
        <v>3.5</v>
      </c>
      <c r="L186" t="s">
        <v>132</v>
      </c>
      <c r="M186" t="s">
        <v>21</v>
      </c>
    </row>
    <row r="187" spans="1:13" x14ac:dyDescent="0.25">
      <c r="A187" t="s">
        <v>57</v>
      </c>
      <c r="B187" t="s">
        <v>59</v>
      </c>
      <c r="C187" t="b">
        <v>0</v>
      </c>
      <c r="D187" s="1">
        <v>564.30077800000004</v>
      </c>
      <c r="E187" t="s">
        <v>13</v>
      </c>
      <c r="F187" s="1">
        <v>553.29803800000002</v>
      </c>
      <c r="G187" t="s">
        <v>13</v>
      </c>
      <c r="H187">
        <v>15</v>
      </c>
      <c r="I187">
        <v>380</v>
      </c>
      <c r="J187" s="2">
        <f>(((Table1[[#This Row],[Precursor Ion]]/100)*3.8)-4.6)*1.15</f>
        <v>19.369943998600004</v>
      </c>
      <c r="K187">
        <v>3.5</v>
      </c>
      <c r="L187" t="s">
        <v>132</v>
      </c>
      <c r="M187" t="s">
        <v>18</v>
      </c>
    </row>
    <row r="188" spans="1:13" x14ac:dyDescent="0.25">
      <c r="A188" t="s">
        <v>57</v>
      </c>
      <c r="B188" t="s">
        <v>59</v>
      </c>
      <c r="C188" t="b">
        <v>0</v>
      </c>
      <c r="D188" s="1">
        <v>564.30077800000004</v>
      </c>
      <c r="E188" t="s">
        <v>13</v>
      </c>
      <c r="F188" s="1">
        <v>575.30351800000005</v>
      </c>
      <c r="G188" t="s">
        <v>13</v>
      </c>
      <c r="H188">
        <v>15</v>
      </c>
      <c r="I188">
        <v>380</v>
      </c>
      <c r="J188" s="2">
        <f>(((Table1[[#This Row],[Precursor Ion]]/100)*3.8)-4.6)*1.15</f>
        <v>19.369943998600004</v>
      </c>
      <c r="K188">
        <v>3.5</v>
      </c>
      <c r="L188" t="s">
        <v>132</v>
      </c>
      <c r="M188" t="s">
        <v>15</v>
      </c>
    </row>
    <row r="189" spans="1:13" x14ac:dyDescent="0.25">
      <c r="A189" t="s">
        <v>57</v>
      </c>
      <c r="B189" t="s">
        <v>59</v>
      </c>
      <c r="C189" t="b">
        <v>0</v>
      </c>
      <c r="D189" s="1">
        <v>564.30077800000004</v>
      </c>
      <c r="E189" t="s">
        <v>13</v>
      </c>
      <c r="F189" s="1">
        <v>682.34063200000003</v>
      </c>
      <c r="G189" t="s">
        <v>13</v>
      </c>
      <c r="H189">
        <v>15</v>
      </c>
      <c r="I189">
        <v>380</v>
      </c>
      <c r="J189" s="2">
        <f>(((Table1[[#This Row],[Precursor Ion]]/100)*3.8)-4.6)*1.15</f>
        <v>19.369943998600004</v>
      </c>
      <c r="K189">
        <v>3.5</v>
      </c>
      <c r="L189" t="s">
        <v>132</v>
      </c>
      <c r="M189" t="s">
        <v>19</v>
      </c>
    </row>
    <row r="190" spans="1:13" x14ac:dyDescent="0.25">
      <c r="A190" t="s">
        <v>57</v>
      </c>
      <c r="B190" t="s">
        <v>59</v>
      </c>
      <c r="C190" t="b">
        <v>0</v>
      </c>
      <c r="D190" s="1">
        <v>564.30077800000004</v>
      </c>
      <c r="E190" t="s">
        <v>13</v>
      </c>
      <c r="F190" s="1">
        <v>688.38758199999995</v>
      </c>
      <c r="G190" t="s">
        <v>13</v>
      </c>
      <c r="H190">
        <v>15</v>
      </c>
      <c r="I190">
        <v>380</v>
      </c>
      <c r="J190" s="2">
        <f>(((Table1[[#This Row],[Precursor Ion]]/100)*3.8)-4.6)*1.15</f>
        <v>19.369943998600004</v>
      </c>
      <c r="K190">
        <v>3.5</v>
      </c>
      <c r="L190" t="s">
        <v>132</v>
      </c>
      <c r="M190" t="s">
        <v>14</v>
      </c>
    </row>
    <row r="191" spans="1:13" x14ac:dyDescent="0.25">
      <c r="A191" t="s">
        <v>57</v>
      </c>
      <c r="B191" t="s">
        <v>59</v>
      </c>
      <c r="C191" t="b">
        <v>0</v>
      </c>
      <c r="D191" s="1">
        <v>564.30077800000004</v>
      </c>
      <c r="E191" t="s">
        <v>13</v>
      </c>
      <c r="F191" s="1">
        <v>785.44034599999998</v>
      </c>
      <c r="G191" t="s">
        <v>13</v>
      </c>
      <c r="H191">
        <v>15</v>
      </c>
      <c r="I191">
        <v>380</v>
      </c>
      <c r="J191" s="2">
        <f>(((Table1[[#This Row],[Precursor Ion]]/100)*3.8)-4.6)*1.15</f>
        <v>19.369943998600004</v>
      </c>
      <c r="K191">
        <v>3.5</v>
      </c>
      <c r="L191" t="s">
        <v>132</v>
      </c>
      <c r="M191" t="s">
        <v>22</v>
      </c>
    </row>
    <row r="192" spans="1:13" x14ac:dyDescent="0.25">
      <c r="A192" t="s">
        <v>57</v>
      </c>
      <c r="B192" t="s">
        <v>59</v>
      </c>
      <c r="C192" t="b">
        <v>0</v>
      </c>
      <c r="D192" s="1">
        <v>564.30077800000004</v>
      </c>
      <c r="E192" t="s">
        <v>13</v>
      </c>
      <c r="F192" s="1">
        <v>899.48327300000005</v>
      </c>
      <c r="G192" t="s">
        <v>13</v>
      </c>
      <c r="H192">
        <v>15</v>
      </c>
      <c r="I192">
        <v>380</v>
      </c>
      <c r="J192" s="2">
        <f>(((Table1[[#This Row],[Precursor Ion]]/100)*3.8)-4.6)*1.15</f>
        <v>19.369943998600004</v>
      </c>
      <c r="K192">
        <v>3.5</v>
      </c>
      <c r="L192" t="s">
        <v>132</v>
      </c>
      <c r="M192" t="s">
        <v>21</v>
      </c>
    </row>
    <row r="193" spans="1:13" x14ac:dyDescent="0.25">
      <c r="A193" t="s">
        <v>61</v>
      </c>
      <c r="B193" t="s">
        <v>62</v>
      </c>
      <c r="C193" t="b">
        <v>0</v>
      </c>
      <c r="D193" s="1">
        <v>960.93414399999995</v>
      </c>
      <c r="E193" t="s">
        <v>13</v>
      </c>
      <c r="F193" s="1">
        <v>466.72724899999997</v>
      </c>
      <c r="G193" t="s">
        <v>13</v>
      </c>
      <c r="H193">
        <v>15</v>
      </c>
      <c r="I193">
        <v>380</v>
      </c>
      <c r="J193" s="2">
        <f>(((Table1[[#This Row],[Precursor Ion]]/100)*3.8)-4.6)*1.15</f>
        <v>36.702822092799998</v>
      </c>
      <c r="K193">
        <v>3.5</v>
      </c>
      <c r="L193" t="s">
        <v>132</v>
      </c>
      <c r="M193" t="s">
        <v>22</v>
      </c>
    </row>
    <row r="194" spans="1:13" x14ac:dyDescent="0.25">
      <c r="A194" t="s">
        <v>61</v>
      </c>
      <c r="B194" t="s">
        <v>62</v>
      </c>
      <c r="C194" t="b">
        <v>0</v>
      </c>
      <c r="D194" s="1">
        <v>960.93414399999995</v>
      </c>
      <c r="E194" t="s">
        <v>13</v>
      </c>
      <c r="F194" s="1">
        <v>488.25036</v>
      </c>
      <c r="G194" t="s">
        <v>13</v>
      </c>
      <c r="H194">
        <v>15</v>
      </c>
      <c r="I194">
        <v>380</v>
      </c>
      <c r="J194" s="2">
        <f>(((Table1[[#This Row],[Precursor Ion]]/100)*3.8)-4.6)*1.15</f>
        <v>36.702822092799998</v>
      </c>
      <c r="K194">
        <v>3.5</v>
      </c>
      <c r="L194" t="s">
        <v>132</v>
      </c>
      <c r="M194" t="s">
        <v>17</v>
      </c>
    </row>
    <row r="195" spans="1:13" x14ac:dyDescent="0.25">
      <c r="A195" t="s">
        <v>61</v>
      </c>
      <c r="B195" t="s">
        <v>62</v>
      </c>
      <c r="C195" t="b">
        <v>0</v>
      </c>
      <c r="D195" s="1">
        <v>960.93414399999995</v>
      </c>
      <c r="E195" t="s">
        <v>13</v>
      </c>
      <c r="F195" s="1">
        <v>523.74871299999995</v>
      </c>
      <c r="G195" t="s">
        <v>13</v>
      </c>
      <c r="H195">
        <v>15</v>
      </c>
      <c r="I195">
        <v>380</v>
      </c>
      <c r="J195" s="2">
        <f>(((Table1[[#This Row],[Precursor Ion]]/100)*3.8)-4.6)*1.15</f>
        <v>36.702822092799998</v>
      </c>
      <c r="K195">
        <v>3.5</v>
      </c>
      <c r="L195" t="s">
        <v>132</v>
      </c>
      <c r="M195" t="s">
        <v>21</v>
      </c>
    </row>
    <row r="196" spans="1:13" x14ac:dyDescent="0.25">
      <c r="A196" t="s">
        <v>61</v>
      </c>
      <c r="B196" t="s">
        <v>62</v>
      </c>
      <c r="C196" t="b">
        <v>0</v>
      </c>
      <c r="D196" s="1">
        <v>960.93414399999995</v>
      </c>
      <c r="E196" t="s">
        <v>13</v>
      </c>
      <c r="F196" s="1">
        <v>562.24673099999995</v>
      </c>
      <c r="G196" t="s">
        <v>13</v>
      </c>
      <c r="H196">
        <v>15</v>
      </c>
      <c r="I196">
        <v>380</v>
      </c>
      <c r="J196" s="2">
        <f>(((Table1[[#This Row],[Precursor Ion]]/100)*3.8)-4.6)*1.15</f>
        <v>36.702822092799998</v>
      </c>
      <c r="K196">
        <v>3.5</v>
      </c>
      <c r="L196" t="s">
        <v>132</v>
      </c>
      <c r="M196" t="s">
        <v>16</v>
      </c>
    </row>
    <row r="197" spans="1:13" x14ac:dyDescent="0.25">
      <c r="A197" t="s">
        <v>61</v>
      </c>
      <c r="B197" t="s">
        <v>62</v>
      </c>
      <c r="C197" t="b">
        <v>0</v>
      </c>
      <c r="D197" s="1">
        <v>960.93414399999995</v>
      </c>
      <c r="E197" t="s">
        <v>13</v>
      </c>
      <c r="F197" s="1">
        <v>617.29295300000001</v>
      </c>
      <c r="G197" t="s">
        <v>13</v>
      </c>
      <c r="H197">
        <v>15</v>
      </c>
      <c r="I197">
        <v>380</v>
      </c>
      <c r="J197" s="2">
        <f>(((Table1[[#This Row],[Precursor Ion]]/100)*3.8)-4.6)*1.15</f>
        <v>36.702822092799998</v>
      </c>
      <c r="K197">
        <v>3.5</v>
      </c>
      <c r="L197" t="s">
        <v>132</v>
      </c>
      <c r="M197" t="s">
        <v>18</v>
      </c>
    </row>
    <row r="198" spans="1:13" x14ac:dyDescent="0.25">
      <c r="A198" t="s">
        <v>61</v>
      </c>
      <c r="B198" t="s">
        <v>62</v>
      </c>
      <c r="C198" t="b">
        <v>0</v>
      </c>
      <c r="D198" s="1">
        <v>960.93414399999995</v>
      </c>
      <c r="E198" t="s">
        <v>13</v>
      </c>
      <c r="F198" s="1">
        <v>748.32604400000002</v>
      </c>
      <c r="G198" t="s">
        <v>13</v>
      </c>
      <c r="H198">
        <v>15</v>
      </c>
      <c r="I198">
        <v>380</v>
      </c>
      <c r="J198" s="2">
        <f>(((Table1[[#This Row],[Precursor Ion]]/100)*3.8)-4.6)*1.15</f>
        <v>36.702822092799998</v>
      </c>
      <c r="K198">
        <v>3.5</v>
      </c>
      <c r="L198" t="s">
        <v>132</v>
      </c>
      <c r="M198" t="s">
        <v>15</v>
      </c>
    </row>
    <row r="199" spans="1:13" x14ac:dyDescent="0.25">
      <c r="A199" t="s">
        <v>61</v>
      </c>
      <c r="B199" t="s">
        <v>62</v>
      </c>
      <c r="C199" t="b">
        <v>0</v>
      </c>
      <c r="D199" s="1">
        <v>960.93414399999995</v>
      </c>
      <c r="E199" t="s">
        <v>13</v>
      </c>
      <c r="F199" s="1">
        <v>861.41010800000004</v>
      </c>
      <c r="G199" t="s">
        <v>13</v>
      </c>
      <c r="H199">
        <v>15</v>
      </c>
      <c r="I199">
        <v>380</v>
      </c>
      <c r="J199" s="2">
        <f>(((Table1[[#This Row],[Precursor Ion]]/100)*3.8)-4.6)*1.15</f>
        <v>36.702822092799998</v>
      </c>
      <c r="K199">
        <v>3.5</v>
      </c>
      <c r="L199" t="s">
        <v>132</v>
      </c>
      <c r="M199" t="s">
        <v>14</v>
      </c>
    </row>
    <row r="200" spans="1:13" x14ac:dyDescent="0.25">
      <c r="A200" t="s">
        <v>61</v>
      </c>
      <c r="B200" t="s">
        <v>62</v>
      </c>
      <c r="C200" t="b">
        <v>0</v>
      </c>
      <c r="D200" s="1">
        <v>960.93414399999995</v>
      </c>
      <c r="E200" t="s">
        <v>13</v>
      </c>
      <c r="F200" s="1">
        <v>932.44722200000001</v>
      </c>
      <c r="G200" t="s">
        <v>13</v>
      </c>
      <c r="H200">
        <v>15</v>
      </c>
      <c r="I200">
        <v>380</v>
      </c>
      <c r="J200" s="2">
        <f>(((Table1[[#This Row],[Precursor Ion]]/100)*3.8)-4.6)*1.15</f>
        <v>36.702822092799998</v>
      </c>
      <c r="K200">
        <v>3.5</v>
      </c>
      <c r="L200" t="s">
        <v>132</v>
      </c>
      <c r="M200" t="s">
        <v>22</v>
      </c>
    </row>
    <row r="201" spans="1:13" x14ac:dyDescent="0.25">
      <c r="A201" t="s">
        <v>61</v>
      </c>
      <c r="B201" t="s">
        <v>62</v>
      </c>
      <c r="C201" t="b">
        <v>0</v>
      </c>
      <c r="D201" s="1">
        <v>960.93414399999995</v>
      </c>
      <c r="E201" t="s">
        <v>13</v>
      </c>
      <c r="F201" s="1">
        <v>1046.490149</v>
      </c>
      <c r="G201" t="s">
        <v>13</v>
      </c>
      <c r="H201">
        <v>15</v>
      </c>
      <c r="I201">
        <v>380</v>
      </c>
      <c r="J201" s="2">
        <f>(((Table1[[#This Row],[Precursor Ion]]/100)*3.8)-4.6)*1.15</f>
        <v>36.702822092799998</v>
      </c>
      <c r="K201">
        <v>3.5</v>
      </c>
      <c r="L201" t="s">
        <v>132</v>
      </c>
      <c r="M201" t="s">
        <v>21</v>
      </c>
    </row>
    <row r="202" spans="1:13" x14ac:dyDescent="0.25">
      <c r="A202" t="s">
        <v>63</v>
      </c>
      <c r="B202" t="s">
        <v>65</v>
      </c>
      <c r="C202" t="b">
        <v>0</v>
      </c>
      <c r="D202" s="1">
        <v>877.48341000000005</v>
      </c>
      <c r="E202" t="s">
        <v>13</v>
      </c>
      <c r="F202" s="1">
        <v>458.27215799999999</v>
      </c>
      <c r="G202" t="s">
        <v>13</v>
      </c>
      <c r="H202">
        <v>15</v>
      </c>
      <c r="I202">
        <v>380</v>
      </c>
      <c r="J202" s="2">
        <f>(((Table1[[#This Row],[Precursor Ion]]/100)*3.8)-4.6)*1.15</f>
        <v>33.056025016999996</v>
      </c>
      <c r="K202">
        <v>3.5</v>
      </c>
      <c r="L202" t="s">
        <v>132</v>
      </c>
      <c r="M202" t="s">
        <v>16</v>
      </c>
    </row>
    <row r="203" spans="1:13" x14ac:dyDescent="0.25">
      <c r="A203" t="s">
        <v>63</v>
      </c>
      <c r="B203" t="s">
        <v>65</v>
      </c>
      <c r="C203" t="b">
        <v>0</v>
      </c>
      <c r="D203" s="1">
        <v>877.48341000000005</v>
      </c>
      <c r="E203" t="s">
        <v>13</v>
      </c>
      <c r="F203" s="1">
        <v>467.224873</v>
      </c>
      <c r="G203" t="s">
        <v>13</v>
      </c>
      <c r="H203">
        <v>15</v>
      </c>
      <c r="I203">
        <v>380</v>
      </c>
      <c r="J203" s="2">
        <f>(((Table1[[#This Row],[Precursor Ion]]/100)*3.8)-4.6)*1.15</f>
        <v>33.056025016999996</v>
      </c>
      <c r="K203">
        <v>3.5</v>
      </c>
      <c r="L203" t="s">
        <v>132</v>
      </c>
      <c r="M203" t="s">
        <v>17</v>
      </c>
    </row>
    <row r="204" spans="1:13" x14ac:dyDescent="0.25">
      <c r="A204" t="s">
        <v>63</v>
      </c>
      <c r="B204" t="s">
        <v>65</v>
      </c>
      <c r="C204" t="b">
        <v>0</v>
      </c>
      <c r="D204" s="1">
        <v>877.48341000000005</v>
      </c>
      <c r="E204" t="s">
        <v>13</v>
      </c>
      <c r="F204" s="1">
        <v>487.77453400000002</v>
      </c>
      <c r="G204" t="s">
        <v>13</v>
      </c>
      <c r="H204">
        <v>15</v>
      </c>
      <c r="I204">
        <v>380</v>
      </c>
      <c r="J204" s="2">
        <f>(((Table1[[#This Row],[Precursor Ion]]/100)*3.8)-4.6)*1.15</f>
        <v>33.056025016999996</v>
      </c>
      <c r="K204">
        <v>3.5</v>
      </c>
      <c r="L204" t="s">
        <v>132</v>
      </c>
      <c r="M204" t="s">
        <v>21</v>
      </c>
    </row>
    <row r="205" spans="1:13" x14ac:dyDescent="0.25">
      <c r="A205" t="s">
        <v>63</v>
      </c>
      <c r="B205" t="s">
        <v>65</v>
      </c>
      <c r="C205" t="b">
        <v>0</v>
      </c>
      <c r="D205" s="1">
        <v>877.48341000000005</v>
      </c>
      <c r="E205" t="s">
        <v>13</v>
      </c>
      <c r="F205" s="1">
        <v>580.30893700000001</v>
      </c>
      <c r="G205" t="s">
        <v>13</v>
      </c>
      <c r="H205">
        <v>15</v>
      </c>
      <c r="I205">
        <v>380</v>
      </c>
      <c r="J205" s="2">
        <f>(((Table1[[#This Row],[Precursor Ion]]/100)*3.8)-4.6)*1.15</f>
        <v>33.056025016999996</v>
      </c>
      <c r="K205">
        <v>3.5</v>
      </c>
      <c r="L205" t="s">
        <v>132</v>
      </c>
      <c r="M205" t="s">
        <v>18</v>
      </c>
    </row>
    <row r="206" spans="1:13" x14ac:dyDescent="0.25">
      <c r="A206" t="s">
        <v>63</v>
      </c>
      <c r="B206" t="s">
        <v>65</v>
      </c>
      <c r="C206" t="b">
        <v>0</v>
      </c>
      <c r="D206" s="1">
        <v>877.48341000000005</v>
      </c>
      <c r="E206" t="s">
        <v>13</v>
      </c>
      <c r="F206" s="1">
        <v>586.330736</v>
      </c>
      <c r="G206" t="s">
        <v>13</v>
      </c>
      <c r="H206">
        <v>15</v>
      </c>
      <c r="I206">
        <v>380</v>
      </c>
      <c r="J206" s="2">
        <f>(((Table1[[#This Row],[Precursor Ion]]/100)*3.8)-4.6)*1.15</f>
        <v>33.056025016999996</v>
      </c>
      <c r="K206">
        <v>3.5</v>
      </c>
      <c r="L206" t="s">
        <v>132</v>
      </c>
      <c r="M206" t="s">
        <v>15</v>
      </c>
    </row>
    <row r="207" spans="1:13" x14ac:dyDescent="0.25">
      <c r="A207" t="s">
        <v>63</v>
      </c>
      <c r="B207" t="s">
        <v>65</v>
      </c>
      <c r="C207" t="b">
        <v>0</v>
      </c>
      <c r="D207" s="1">
        <v>877.48341000000005</v>
      </c>
      <c r="E207" t="s">
        <v>13</v>
      </c>
      <c r="F207" s="1">
        <v>693.39300100000003</v>
      </c>
      <c r="G207" t="s">
        <v>13</v>
      </c>
      <c r="H207">
        <v>15</v>
      </c>
      <c r="I207">
        <v>380</v>
      </c>
      <c r="J207" s="2">
        <f>(((Table1[[#This Row],[Precursor Ion]]/100)*3.8)-4.6)*1.15</f>
        <v>33.056025016999996</v>
      </c>
      <c r="K207">
        <v>3.5</v>
      </c>
      <c r="L207" t="s">
        <v>132</v>
      </c>
      <c r="M207" t="s">
        <v>19</v>
      </c>
    </row>
    <row r="208" spans="1:13" x14ac:dyDescent="0.25">
      <c r="A208" t="s">
        <v>63</v>
      </c>
      <c r="B208" t="s">
        <v>65</v>
      </c>
      <c r="C208" t="b">
        <v>0</v>
      </c>
      <c r="D208" s="1">
        <v>877.48341000000005</v>
      </c>
      <c r="E208" t="s">
        <v>13</v>
      </c>
      <c r="F208" s="1">
        <v>733.39914899999997</v>
      </c>
      <c r="G208" t="s">
        <v>13</v>
      </c>
      <c r="H208">
        <v>15</v>
      </c>
      <c r="I208">
        <v>380</v>
      </c>
      <c r="J208" s="2">
        <f>(((Table1[[#This Row],[Precursor Ion]]/100)*3.8)-4.6)*1.15</f>
        <v>33.056025016999996</v>
      </c>
      <c r="K208">
        <v>3.5</v>
      </c>
      <c r="L208" t="s">
        <v>132</v>
      </c>
      <c r="M208" t="s">
        <v>14</v>
      </c>
    </row>
    <row r="209" spans="1:13" x14ac:dyDescent="0.25">
      <c r="A209" t="s">
        <v>63</v>
      </c>
      <c r="B209" t="s">
        <v>65</v>
      </c>
      <c r="C209" t="b">
        <v>0</v>
      </c>
      <c r="D209" s="1">
        <v>877.48341000000005</v>
      </c>
      <c r="E209" t="s">
        <v>13</v>
      </c>
      <c r="F209" s="1">
        <v>846.48321399999998</v>
      </c>
      <c r="G209" t="s">
        <v>13</v>
      </c>
      <c r="H209">
        <v>15</v>
      </c>
      <c r="I209">
        <v>380</v>
      </c>
      <c r="J209" s="2">
        <f>(((Table1[[#This Row],[Precursor Ion]]/100)*3.8)-4.6)*1.15</f>
        <v>33.056025016999996</v>
      </c>
      <c r="K209">
        <v>3.5</v>
      </c>
      <c r="L209" t="s">
        <v>132</v>
      </c>
      <c r="M209" t="s">
        <v>22</v>
      </c>
    </row>
    <row r="210" spans="1:13" x14ac:dyDescent="0.25">
      <c r="A210" t="s">
        <v>63</v>
      </c>
      <c r="B210" t="s">
        <v>65</v>
      </c>
      <c r="C210" t="b">
        <v>0</v>
      </c>
      <c r="D210" s="1">
        <v>877.48341000000005</v>
      </c>
      <c r="E210" t="s">
        <v>13</v>
      </c>
      <c r="F210" s="1">
        <v>974.54179099999999</v>
      </c>
      <c r="G210" t="s">
        <v>13</v>
      </c>
      <c r="H210">
        <v>15</v>
      </c>
      <c r="I210">
        <v>380</v>
      </c>
      <c r="J210" s="2">
        <f>(((Table1[[#This Row],[Precursor Ion]]/100)*3.8)-4.6)*1.15</f>
        <v>33.056025016999996</v>
      </c>
      <c r="K210">
        <v>3.5</v>
      </c>
      <c r="L210" t="s">
        <v>132</v>
      </c>
      <c r="M210" t="s">
        <v>21</v>
      </c>
    </row>
    <row r="211" spans="1:13" x14ac:dyDescent="0.25">
      <c r="A211" t="s">
        <v>63</v>
      </c>
      <c r="B211" t="s">
        <v>64</v>
      </c>
      <c r="C211" t="b">
        <v>0</v>
      </c>
      <c r="D211" s="1">
        <v>938.95809099999997</v>
      </c>
      <c r="E211" t="s">
        <v>13</v>
      </c>
      <c r="F211" s="1">
        <v>462.24594300000001</v>
      </c>
      <c r="G211" t="s">
        <v>13</v>
      </c>
      <c r="H211">
        <v>15</v>
      </c>
      <c r="I211">
        <v>380</v>
      </c>
      <c r="J211" s="2">
        <f>(((Table1[[#This Row],[Precursor Ion]]/100)*3.8)-4.6)*1.15</f>
        <v>35.742468576699991</v>
      </c>
      <c r="K211">
        <v>3.5</v>
      </c>
      <c r="L211" t="s">
        <v>132</v>
      </c>
      <c r="M211" t="s">
        <v>17</v>
      </c>
    </row>
    <row r="212" spans="1:13" x14ac:dyDescent="0.25">
      <c r="A212" t="s">
        <v>63</v>
      </c>
      <c r="B212" t="s">
        <v>64</v>
      </c>
      <c r="C212" t="b">
        <v>0</v>
      </c>
      <c r="D212" s="1">
        <v>938.95809099999997</v>
      </c>
      <c r="E212" t="s">
        <v>13</v>
      </c>
      <c r="F212" s="1">
        <v>475.22593599999999</v>
      </c>
      <c r="G212" t="s">
        <v>13</v>
      </c>
      <c r="H212">
        <v>15</v>
      </c>
      <c r="I212">
        <v>380</v>
      </c>
      <c r="J212" s="2">
        <f>(((Table1[[#This Row],[Precursor Ion]]/100)*3.8)-4.6)*1.15</f>
        <v>35.742468576699991</v>
      </c>
      <c r="K212">
        <v>3.5</v>
      </c>
      <c r="L212" t="s">
        <v>132</v>
      </c>
      <c r="M212" t="s">
        <v>16</v>
      </c>
    </row>
    <row r="213" spans="1:13" x14ac:dyDescent="0.25">
      <c r="A213" t="s">
        <v>63</v>
      </c>
      <c r="B213" t="s">
        <v>64</v>
      </c>
      <c r="C213" t="b">
        <v>0</v>
      </c>
      <c r="D213" s="1">
        <v>938.95809099999997</v>
      </c>
      <c r="E213" t="s">
        <v>13</v>
      </c>
      <c r="F213" s="1">
        <v>561.31435699999997</v>
      </c>
      <c r="G213" t="s">
        <v>13</v>
      </c>
      <c r="H213">
        <v>15</v>
      </c>
      <c r="I213">
        <v>380</v>
      </c>
      <c r="J213" s="2">
        <f>(((Table1[[#This Row],[Precursor Ion]]/100)*3.8)-4.6)*1.15</f>
        <v>35.742468576699991</v>
      </c>
      <c r="K213">
        <v>3.5</v>
      </c>
      <c r="L213" t="s">
        <v>132</v>
      </c>
      <c r="M213" t="s">
        <v>18</v>
      </c>
    </row>
    <row r="214" spans="1:13" x14ac:dyDescent="0.25">
      <c r="A214" t="s">
        <v>63</v>
      </c>
      <c r="B214" t="s">
        <v>64</v>
      </c>
      <c r="C214" t="b">
        <v>0</v>
      </c>
      <c r="D214" s="1">
        <v>938.95809099999997</v>
      </c>
      <c r="E214" t="s">
        <v>13</v>
      </c>
      <c r="F214" s="1">
        <v>603.28451399999994</v>
      </c>
      <c r="G214" t="s">
        <v>13</v>
      </c>
      <c r="H214">
        <v>15</v>
      </c>
      <c r="I214">
        <v>380</v>
      </c>
      <c r="J214" s="2">
        <f>(((Table1[[#This Row],[Precursor Ion]]/100)*3.8)-4.6)*1.15</f>
        <v>35.742468576699991</v>
      </c>
      <c r="K214">
        <v>3.5</v>
      </c>
      <c r="L214" t="s">
        <v>132</v>
      </c>
      <c r="M214" t="s">
        <v>15</v>
      </c>
    </row>
    <row r="215" spans="1:13" x14ac:dyDescent="0.25">
      <c r="A215" t="s">
        <v>63</v>
      </c>
      <c r="B215" t="s">
        <v>64</v>
      </c>
      <c r="C215" t="b">
        <v>0</v>
      </c>
      <c r="D215" s="1">
        <v>938.95809099999997</v>
      </c>
      <c r="E215" t="s">
        <v>13</v>
      </c>
      <c r="F215" s="1">
        <v>632.35147099999995</v>
      </c>
      <c r="G215" t="s">
        <v>13</v>
      </c>
      <c r="H215">
        <v>15</v>
      </c>
      <c r="I215">
        <v>380</v>
      </c>
      <c r="J215" s="2">
        <f>(((Table1[[#This Row],[Precursor Ion]]/100)*3.8)-4.6)*1.15</f>
        <v>35.742468576699991</v>
      </c>
      <c r="K215">
        <v>3.5</v>
      </c>
      <c r="L215" t="s">
        <v>132</v>
      </c>
      <c r="M215" t="s">
        <v>19</v>
      </c>
    </row>
    <row r="216" spans="1:13" x14ac:dyDescent="0.25">
      <c r="A216" t="s">
        <v>63</v>
      </c>
      <c r="B216" t="s">
        <v>64</v>
      </c>
      <c r="C216" t="b">
        <v>0</v>
      </c>
      <c r="D216" s="1">
        <v>938.95809099999997</v>
      </c>
      <c r="E216" t="s">
        <v>13</v>
      </c>
      <c r="F216" s="1">
        <v>750.35292800000002</v>
      </c>
      <c r="G216" t="s">
        <v>13</v>
      </c>
      <c r="H216">
        <v>15</v>
      </c>
      <c r="I216">
        <v>380</v>
      </c>
      <c r="J216" s="2">
        <f>(((Table1[[#This Row],[Precursor Ion]]/100)*3.8)-4.6)*1.15</f>
        <v>35.742468576699991</v>
      </c>
      <c r="K216">
        <v>3.5</v>
      </c>
      <c r="L216" t="s">
        <v>132</v>
      </c>
      <c r="M216" t="s">
        <v>14</v>
      </c>
    </row>
    <row r="217" spans="1:13" x14ac:dyDescent="0.25">
      <c r="A217" t="s">
        <v>63</v>
      </c>
      <c r="B217" t="s">
        <v>64</v>
      </c>
      <c r="C217" t="b">
        <v>0</v>
      </c>
      <c r="D217" s="1">
        <v>938.95809099999997</v>
      </c>
      <c r="E217" t="s">
        <v>13</v>
      </c>
      <c r="F217" s="1">
        <v>837.38495599999999</v>
      </c>
      <c r="G217" t="s">
        <v>13</v>
      </c>
      <c r="H217">
        <v>15</v>
      </c>
      <c r="I217">
        <v>380</v>
      </c>
      <c r="J217" s="2">
        <f>(((Table1[[#This Row],[Precursor Ion]]/100)*3.8)-4.6)*1.15</f>
        <v>35.742468576699991</v>
      </c>
      <c r="K217">
        <v>3.5</v>
      </c>
      <c r="L217" t="s">
        <v>132</v>
      </c>
      <c r="M217" t="s">
        <v>22</v>
      </c>
    </row>
    <row r="218" spans="1:13" x14ac:dyDescent="0.25">
      <c r="A218" t="s">
        <v>63</v>
      </c>
      <c r="B218" t="s">
        <v>64</v>
      </c>
      <c r="C218" t="b">
        <v>0</v>
      </c>
      <c r="D218" s="1">
        <v>938.95809099999997</v>
      </c>
      <c r="E218" t="s">
        <v>13</v>
      </c>
      <c r="F218" s="1">
        <v>951.42788299999995</v>
      </c>
      <c r="G218" t="s">
        <v>13</v>
      </c>
      <c r="H218">
        <v>15</v>
      </c>
      <c r="I218">
        <v>380</v>
      </c>
      <c r="J218" s="2">
        <f>(((Table1[[#This Row],[Precursor Ion]]/100)*3.8)-4.6)*1.15</f>
        <v>35.742468576699991</v>
      </c>
      <c r="K218">
        <v>3.5</v>
      </c>
      <c r="L218" t="s">
        <v>132</v>
      </c>
      <c r="M218" t="s">
        <v>21</v>
      </c>
    </row>
    <row r="219" spans="1:13" x14ac:dyDescent="0.25">
      <c r="A219" t="s">
        <v>63</v>
      </c>
      <c r="B219" t="s">
        <v>66</v>
      </c>
      <c r="C219" t="b">
        <v>0</v>
      </c>
      <c r="D219" s="1">
        <v>768.88065200000005</v>
      </c>
      <c r="E219" t="s">
        <v>13</v>
      </c>
      <c r="F219" s="1">
        <v>488.25036</v>
      </c>
      <c r="G219" t="s">
        <v>13</v>
      </c>
      <c r="H219">
        <v>15</v>
      </c>
      <c r="I219">
        <v>380</v>
      </c>
      <c r="J219" s="2">
        <f>(((Table1[[#This Row],[Precursor Ion]]/100)*3.8)-4.6)*1.15</f>
        <v>28.310084492400005</v>
      </c>
      <c r="K219">
        <v>3.5</v>
      </c>
      <c r="L219" t="s">
        <v>132</v>
      </c>
      <c r="M219" t="s">
        <v>17</v>
      </c>
    </row>
    <row r="220" spans="1:13" x14ac:dyDescent="0.25">
      <c r="A220" t="s">
        <v>63</v>
      </c>
      <c r="B220" t="s">
        <v>66</v>
      </c>
      <c r="C220" t="b">
        <v>0</v>
      </c>
      <c r="D220" s="1">
        <v>768.88065200000005</v>
      </c>
      <c r="E220" t="s">
        <v>13</v>
      </c>
      <c r="F220" s="1">
        <v>504.26640400000002</v>
      </c>
      <c r="G220" t="s">
        <v>13</v>
      </c>
      <c r="H220">
        <v>15</v>
      </c>
      <c r="I220">
        <v>380</v>
      </c>
      <c r="J220" s="2">
        <f>(((Table1[[#This Row],[Precursor Ion]]/100)*3.8)-4.6)*1.15</f>
        <v>28.310084492400005</v>
      </c>
      <c r="K220">
        <v>3.5</v>
      </c>
      <c r="L220" t="s">
        <v>132</v>
      </c>
      <c r="M220" t="s">
        <v>16</v>
      </c>
    </row>
    <row r="221" spans="1:13" x14ac:dyDescent="0.25">
      <c r="A221" t="s">
        <v>63</v>
      </c>
      <c r="B221" t="s">
        <v>66</v>
      </c>
      <c r="C221" t="b">
        <v>0</v>
      </c>
      <c r="D221" s="1">
        <v>768.88065200000005</v>
      </c>
      <c r="E221" t="s">
        <v>13</v>
      </c>
      <c r="F221" s="1">
        <v>559.28747399999997</v>
      </c>
      <c r="G221" t="s">
        <v>13</v>
      </c>
      <c r="H221">
        <v>15</v>
      </c>
      <c r="I221">
        <v>380</v>
      </c>
      <c r="J221" s="2">
        <f>(((Table1[[#This Row],[Precursor Ion]]/100)*3.8)-4.6)*1.15</f>
        <v>28.310084492400005</v>
      </c>
      <c r="K221">
        <v>3.5</v>
      </c>
      <c r="L221" t="s">
        <v>132</v>
      </c>
      <c r="M221" t="s">
        <v>18</v>
      </c>
    </row>
    <row r="222" spans="1:13" x14ac:dyDescent="0.25">
      <c r="A222" t="s">
        <v>63</v>
      </c>
      <c r="B222" t="s">
        <v>66</v>
      </c>
      <c r="C222" t="b">
        <v>0</v>
      </c>
      <c r="D222" s="1">
        <v>768.88065200000005</v>
      </c>
      <c r="E222" t="s">
        <v>13</v>
      </c>
      <c r="F222" s="1">
        <v>632.32498199999998</v>
      </c>
      <c r="G222" t="s">
        <v>13</v>
      </c>
      <c r="H222">
        <v>15</v>
      </c>
      <c r="I222">
        <v>380</v>
      </c>
      <c r="J222" s="2">
        <f>(((Table1[[#This Row],[Precursor Ion]]/100)*3.8)-4.6)*1.15</f>
        <v>28.310084492400005</v>
      </c>
      <c r="K222">
        <v>3.5</v>
      </c>
      <c r="L222" t="s">
        <v>132</v>
      </c>
      <c r="M222" t="s">
        <v>15</v>
      </c>
    </row>
    <row r="223" spans="1:13" x14ac:dyDescent="0.25">
      <c r="A223" t="s">
        <v>63</v>
      </c>
      <c r="B223" t="s">
        <v>66</v>
      </c>
      <c r="C223" t="b">
        <v>0</v>
      </c>
      <c r="D223" s="1">
        <v>768.88065200000005</v>
      </c>
      <c r="E223" t="s">
        <v>13</v>
      </c>
      <c r="F223" s="1">
        <v>660.33515199999999</v>
      </c>
      <c r="G223" t="s">
        <v>13</v>
      </c>
      <c r="H223">
        <v>15</v>
      </c>
      <c r="I223">
        <v>380</v>
      </c>
      <c r="J223" s="2">
        <f>(((Table1[[#This Row],[Precursor Ion]]/100)*3.8)-4.6)*1.15</f>
        <v>28.310084492400005</v>
      </c>
      <c r="K223">
        <v>3.5</v>
      </c>
      <c r="L223" t="s">
        <v>132</v>
      </c>
      <c r="M223" t="s">
        <v>19</v>
      </c>
    </row>
    <row r="224" spans="1:13" x14ac:dyDescent="0.25">
      <c r="A224" t="s">
        <v>63</v>
      </c>
      <c r="B224" t="s">
        <v>66</v>
      </c>
      <c r="C224" t="b">
        <v>0</v>
      </c>
      <c r="D224" s="1">
        <v>768.88065200000005</v>
      </c>
      <c r="E224" t="s">
        <v>13</v>
      </c>
      <c r="F224" s="1">
        <v>719.35700999999995</v>
      </c>
      <c r="G224" t="s">
        <v>13</v>
      </c>
      <c r="H224">
        <v>15</v>
      </c>
      <c r="I224">
        <v>380</v>
      </c>
      <c r="J224" s="2">
        <f>(((Table1[[#This Row],[Precursor Ion]]/100)*3.8)-4.6)*1.15</f>
        <v>28.310084492400005</v>
      </c>
      <c r="K224">
        <v>3.5</v>
      </c>
      <c r="L224" t="s">
        <v>132</v>
      </c>
      <c r="M224" t="s">
        <v>14</v>
      </c>
    </row>
    <row r="225" spans="1:13" x14ac:dyDescent="0.25">
      <c r="A225" t="s">
        <v>63</v>
      </c>
      <c r="B225" t="s">
        <v>66</v>
      </c>
      <c r="C225" t="b">
        <v>0</v>
      </c>
      <c r="D225" s="1">
        <v>768.88065200000005</v>
      </c>
      <c r="E225" t="s">
        <v>13</v>
      </c>
      <c r="F225" s="1">
        <v>790.39412400000003</v>
      </c>
      <c r="G225" t="s">
        <v>13</v>
      </c>
      <c r="H225">
        <v>15</v>
      </c>
      <c r="I225">
        <v>380</v>
      </c>
      <c r="J225" s="2">
        <f>(((Table1[[#This Row],[Precursor Ion]]/100)*3.8)-4.6)*1.15</f>
        <v>28.310084492400005</v>
      </c>
      <c r="K225">
        <v>3.5</v>
      </c>
      <c r="L225" t="s">
        <v>132</v>
      </c>
      <c r="M225" t="s">
        <v>22</v>
      </c>
    </row>
    <row r="226" spans="1:13" x14ac:dyDescent="0.25">
      <c r="A226" t="s">
        <v>63</v>
      </c>
      <c r="B226" t="s">
        <v>66</v>
      </c>
      <c r="C226" t="b">
        <v>0</v>
      </c>
      <c r="D226" s="1">
        <v>768.88065200000005</v>
      </c>
      <c r="E226" t="s">
        <v>13</v>
      </c>
      <c r="F226" s="1">
        <v>877.426152</v>
      </c>
      <c r="G226" t="s">
        <v>13</v>
      </c>
      <c r="H226">
        <v>15</v>
      </c>
      <c r="I226">
        <v>380</v>
      </c>
      <c r="J226" s="2">
        <f>(((Table1[[#This Row],[Precursor Ion]]/100)*3.8)-4.6)*1.15</f>
        <v>28.310084492400005</v>
      </c>
      <c r="K226">
        <v>3.5</v>
      </c>
      <c r="L226" t="s">
        <v>132</v>
      </c>
      <c r="M226" t="s">
        <v>21</v>
      </c>
    </row>
    <row r="227" spans="1:13" x14ac:dyDescent="0.25">
      <c r="A227" t="s">
        <v>67</v>
      </c>
      <c r="B227" t="s">
        <v>68</v>
      </c>
      <c r="C227" t="b">
        <v>0</v>
      </c>
      <c r="D227" s="1">
        <v>642.83277699999996</v>
      </c>
      <c r="E227" t="s">
        <v>13</v>
      </c>
      <c r="F227" s="1">
        <v>496.178652</v>
      </c>
      <c r="G227" t="s">
        <v>13</v>
      </c>
      <c r="H227">
        <v>15</v>
      </c>
      <c r="I227">
        <v>380</v>
      </c>
      <c r="J227" s="2">
        <f>(((Table1[[#This Row],[Precursor Ion]]/100)*3.8)-4.6)*1.15</f>
        <v>22.801792354899995</v>
      </c>
      <c r="K227">
        <v>3.5</v>
      </c>
      <c r="L227" t="s">
        <v>132</v>
      </c>
      <c r="M227" t="s">
        <v>17</v>
      </c>
    </row>
    <row r="228" spans="1:13" x14ac:dyDescent="0.25">
      <c r="A228" t="s">
        <v>67</v>
      </c>
      <c r="B228" t="s">
        <v>68</v>
      </c>
      <c r="C228" t="b">
        <v>0</v>
      </c>
      <c r="D228" s="1">
        <v>642.83277699999996</v>
      </c>
      <c r="E228" t="s">
        <v>13</v>
      </c>
      <c r="F228" s="1">
        <v>513.33950900000002</v>
      </c>
      <c r="G228" t="s">
        <v>13</v>
      </c>
      <c r="H228">
        <v>15</v>
      </c>
      <c r="I228">
        <v>380</v>
      </c>
      <c r="J228" s="2">
        <f>(((Table1[[#This Row],[Precursor Ion]]/100)*3.8)-4.6)*1.15</f>
        <v>22.801792354899995</v>
      </c>
      <c r="K228">
        <v>3.5</v>
      </c>
      <c r="L228" t="s">
        <v>132</v>
      </c>
      <c r="M228" t="s">
        <v>15</v>
      </c>
    </row>
    <row r="229" spans="1:13" x14ac:dyDescent="0.25">
      <c r="A229" t="s">
        <v>67</v>
      </c>
      <c r="B229" t="s">
        <v>68</v>
      </c>
      <c r="C229" t="b">
        <v>0</v>
      </c>
      <c r="D229" s="1">
        <v>642.83277699999996</v>
      </c>
      <c r="E229" t="s">
        <v>13</v>
      </c>
      <c r="F229" s="1">
        <v>609.26271599999995</v>
      </c>
      <c r="G229" t="s">
        <v>13</v>
      </c>
      <c r="H229">
        <v>15</v>
      </c>
      <c r="I229">
        <v>380</v>
      </c>
      <c r="J229" s="2">
        <f>(((Table1[[#This Row],[Precursor Ion]]/100)*3.8)-4.6)*1.15</f>
        <v>22.801792354899995</v>
      </c>
      <c r="K229">
        <v>3.5</v>
      </c>
      <c r="L229" t="s">
        <v>132</v>
      </c>
      <c r="M229" t="s">
        <v>18</v>
      </c>
    </row>
    <row r="230" spans="1:13" x14ac:dyDescent="0.25">
      <c r="A230" t="s">
        <v>67</v>
      </c>
      <c r="B230" t="s">
        <v>68</v>
      </c>
      <c r="C230" t="b">
        <v>0</v>
      </c>
      <c r="D230" s="1">
        <v>642.83277699999996</v>
      </c>
      <c r="E230" t="s">
        <v>13</v>
      </c>
      <c r="F230" s="1">
        <v>676.40283799999997</v>
      </c>
      <c r="G230" t="s">
        <v>13</v>
      </c>
      <c r="H230">
        <v>15</v>
      </c>
      <c r="I230">
        <v>380</v>
      </c>
      <c r="J230" s="2">
        <f>(((Table1[[#This Row],[Precursor Ion]]/100)*3.8)-4.6)*1.15</f>
        <v>22.801792354899995</v>
      </c>
      <c r="K230">
        <v>3.5</v>
      </c>
      <c r="L230" t="s">
        <v>132</v>
      </c>
      <c r="M230" t="s">
        <v>14</v>
      </c>
    </row>
    <row r="231" spans="1:13" x14ac:dyDescent="0.25">
      <c r="A231" t="s">
        <v>67</v>
      </c>
      <c r="B231" t="s">
        <v>68</v>
      </c>
      <c r="C231" t="b">
        <v>0</v>
      </c>
      <c r="D231" s="1">
        <v>642.83277699999996</v>
      </c>
      <c r="E231" t="s">
        <v>13</v>
      </c>
      <c r="F231" s="1">
        <v>772.32604400000002</v>
      </c>
      <c r="G231" t="s">
        <v>13</v>
      </c>
      <c r="H231">
        <v>15</v>
      </c>
      <c r="I231">
        <v>380</v>
      </c>
      <c r="J231" s="2">
        <f>(((Table1[[#This Row],[Precursor Ion]]/100)*3.8)-4.6)*1.15</f>
        <v>22.801792354899995</v>
      </c>
      <c r="K231">
        <v>3.5</v>
      </c>
      <c r="L231" t="s">
        <v>132</v>
      </c>
      <c r="M231" t="s">
        <v>19</v>
      </c>
    </row>
    <row r="232" spans="1:13" x14ac:dyDescent="0.25">
      <c r="A232" t="s">
        <v>67</v>
      </c>
      <c r="B232" t="s">
        <v>68</v>
      </c>
      <c r="C232" t="b">
        <v>0</v>
      </c>
      <c r="D232" s="1">
        <v>642.83277699999996</v>
      </c>
      <c r="E232" t="s">
        <v>13</v>
      </c>
      <c r="F232" s="1">
        <v>789.48690199999999</v>
      </c>
      <c r="G232" t="s">
        <v>13</v>
      </c>
      <c r="H232">
        <v>15</v>
      </c>
      <c r="I232">
        <v>380</v>
      </c>
      <c r="J232" s="2">
        <f>(((Table1[[#This Row],[Precursor Ion]]/100)*3.8)-4.6)*1.15</f>
        <v>22.801792354899995</v>
      </c>
      <c r="K232">
        <v>3.5</v>
      </c>
      <c r="L232" t="s">
        <v>132</v>
      </c>
      <c r="M232" t="s">
        <v>22</v>
      </c>
    </row>
    <row r="233" spans="1:13" x14ac:dyDescent="0.25">
      <c r="A233" t="s">
        <v>67</v>
      </c>
      <c r="B233" t="s">
        <v>68</v>
      </c>
      <c r="C233" t="b">
        <v>0</v>
      </c>
      <c r="D233" s="1">
        <v>642.83277699999996</v>
      </c>
      <c r="E233" t="s">
        <v>13</v>
      </c>
      <c r="F233" s="1">
        <v>903.52982899999995</v>
      </c>
      <c r="G233" t="s">
        <v>13</v>
      </c>
      <c r="H233">
        <v>15</v>
      </c>
      <c r="I233">
        <v>380</v>
      </c>
      <c r="J233" s="2">
        <f>(((Table1[[#This Row],[Precursor Ion]]/100)*3.8)-4.6)*1.15</f>
        <v>22.801792354899995</v>
      </c>
      <c r="K233">
        <v>3.5</v>
      </c>
      <c r="L233" t="s">
        <v>132</v>
      </c>
      <c r="M233" t="s">
        <v>21</v>
      </c>
    </row>
    <row r="234" spans="1:13" x14ac:dyDescent="0.25">
      <c r="A234" t="s">
        <v>67</v>
      </c>
      <c r="B234" t="s">
        <v>70</v>
      </c>
      <c r="C234" t="b">
        <v>0</v>
      </c>
      <c r="D234" s="1">
        <v>968.00216399999999</v>
      </c>
      <c r="E234" t="s">
        <v>13</v>
      </c>
      <c r="F234" s="1">
        <v>478.76162299999999</v>
      </c>
      <c r="G234" t="s">
        <v>13</v>
      </c>
      <c r="H234">
        <v>15</v>
      </c>
      <c r="I234">
        <v>380</v>
      </c>
      <c r="J234" s="2">
        <f>(((Table1[[#This Row],[Precursor Ion]]/100)*3.8)-4.6)*1.15</f>
        <v>37.011694566799989</v>
      </c>
      <c r="K234">
        <v>3.5</v>
      </c>
      <c r="L234" t="s">
        <v>132</v>
      </c>
      <c r="M234" t="s">
        <v>21</v>
      </c>
    </row>
    <row r="235" spans="1:13" x14ac:dyDescent="0.25">
      <c r="A235" t="s">
        <v>67</v>
      </c>
      <c r="B235" t="s">
        <v>70</v>
      </c>
      <c r="C235" t="b">
        <v>0</v>
      </c>
      <c r="D235" s="1">
        <v>968.00216399999999</v>
      </c>
      <c r="E235" t="s">
        <v>13</v>
      </c>
      <c r="F235" s="1">
        <v>513.31435699999997</v>
      </c>
      <c r="G235" t="s">
        <v>13</v>
      </c>
      <c r="H235">
        <v>15</v>
      </c>
      <c r="I235">
        <v>380</v>
      </c>
      <c r="J235" s="2">
        <f>(((Table1[[#This Row],[Precursor Ion]]/100)*3.8)-4.6)*1.15</f>
        <v>37.011694566799989</v>
      </c>
      <c r="K235">
        <v>3.5</v>
      </c>
      <c r="L235" t="s">
        <v>132</v>
      </c>
      <c r="M235" t="s">
        <v>16</v>
      </c>
    </row>
    <row r="236" spans="1:13" x14ac:dyDescent="0.25">
      <c r="A236" t="s">
        <v>67</v>
      </c>
      <c r="B236" t="s">
        <v>70</v>
      </c>
      <c r="C236" t="b">
        <v>0</v>
      </c>
      <c r="D236" s="1">
        <v>968.00216399999999</v>
      </c>
      <c r="E236" t="s">
        <v>13</v>
      </c>
      <c r="F236" s="1">
        <v>518.26092500000004</v>
      </c>
      <c r="G236" t="s">
        <v>13</v>
      </c>
      <c r="H236">
        <v>15</v>
      </c>
      <c r="I236">
        <v>380</v>
      </c>
      <c r="J236" s="2">
        <f>(((Table1[[#This Row],[Precursor Ion]]/100)*3.8)-4.6)*1.15</f>
        <v>37.011694566799989</v>
      </c>
      <c r="K236">
        <v>3.5</v>
      </c>
      <c r="L236" t="s">
        <v>132</v>
      </c>
      <c r="M236" t="s">
        <v>17</v>
      </c>
    </row>
    <row r="237" spans="1:13" x14ac:dyDescent="0.25">
      <c r="A237" t="s">
        <v>67</v>
      </c>
      <c r="B237" t="s">
        <v>70</v>
      </c>
      <c r="C237" t="b">
        <v>0</v>
      </c>
      <c r="D237" s="1">
        <v>968.00216399999999</v>
      </c>
      <c r="E237" t="s">
        <v>13</v>
      </c>
      <c r="F237" s="1">
        <v>642.35694999999998</v>
      </c>
      <c r="G237" t="s">
        <v>13</v>
      </c>
      <c r="H237">
        <v>15</v>
      </c>
      <c r="I237">
        <v>380</v>
      </c>
      <c r="J237" s="2">
        <f>(((Table1[[#This Row],[Precursor Ion]]/100)*3.8)-4.6)*1.15</f>
        <v>37.011694566799989</v>
      </c>
      <c r="K237">
        <v>3.5</v>
      </c>
      <c r="L237" t="s">
        <v>132</v>
      </c>
      <c r="M237" t="s">
        <v>15</v>
      </c>
    </row>
    <row r="238" spans="1:13" x14ac:dyDescent="0.25">
      <c r="A238" t="s">
        <v>67</v>
      </c>
      <c r="B238" t="s">
        <v>70</v>
      </c>
      <c r="C238" t="b">
        <v>0</v>
      </c>
      <c r="D238" s="1">
        <v>968.00216399999999</v>
      </c>
      <c r="E238" t="s">
        <v>13</v>
      </c>
      <c r="F238" s="1">
        <v>681.324253</v>
      </c>
      <c r="G238" t="s">
        <v>13</v>
      </c>
      <c r="H238">
        <v>15</v>
      </c>
      <c r="I238">
        <v>380</v>
      </c>
      <c r="J238" s="2">
        <f>(((Table1[[#This Row],[Precursor Ion]]/100)*3.8)-4.6)*1.15</f>
        <v>37.011694566799989</v>
      </c>
      <c r="K238">
        <v>3.5</v>
      </c>
      <c r="L238" t="s">
        <v>132</v>
      </c>
      <c r="M238" t="s">
        <v>18</v>
      </c>
    </row>
    <row r="239" spans="1:13" x14ac:dyDescent="0.25">
      <c r="A239" t="s">
        <v>67</v>
      </c>
      <c r="B239" t="s">
        <v>70</v>
      </c>
      <c r="C239" t="b">
        <v>0</v>
      </c>
      <c r="D239" s="1">
        <v>968.00216399999999</v>
      </c>
      <c r="E239" t="s">
        <v>13</v>
      </c>
      <c r="F239" s="1">
        <v>729.38897899999995</v>
      </c>
      <c r="G239" t="s">
        <v>13</v>
      </c>
      <c r="H239">
        <v>15</v>
      </c>
      <c r="I239">
        <v>380</v>
      </c>
      <c r="J239" s="2">
        <f>(((Table1[[#This Row],[Precursor Ion]]/100)*3.8)-4.6)*1.15</f>
        <v>37.011694566799989</v>
      </c>
      <c r="K239">
        <v>3.5</v>
      </c>
      <c r="L239" t="s">
        <v>132</v>
      </c>
      <c r="M239" t="s">
        <v>14</v>
      </c>
    </row>
    <row r="240" spans="1:13" x14ac:dyDescent="0.25">
      <c r="A240" t="s">
        <v>67</v>
      </c>
      <c r="B240" t="s">
        <v>70</v>
      </c>
      <c r="C240" t="b">
        <v>0</v>
      </c>
      <c r="D240" s="1">
        <v>968.00216399999999</v>
      </c>
      <c r="E240" t="s">
        <v>13</v>
      </c>
      <c r="F240" s="1">
        <v>752.36136699999997</v>
      </c>
      <c r="G240" t="s">
        <v>13</v>
      </c>
      <c r="H240">
        <v>15</v>
      </c>
      <c r="I240">
        <v>380</v>
      </c>
      <c r="J240" s="2">
        <f>(((Table1[[#This Row],[Precursor Ion]]/100)*3.8)-4.6)*1.15</f>
        <v>37.011694566799989</v>
      </c>
      <c r="K240">
        <v>3.5</v>
      </c>
      <c r="L240" t="s">
        <v>132</v>
      </c>
      <c r="M240" t="s">
        <v>19</v>
      </c>
    </row>
    <row r="241" spans="1:13" x14ac:dyDescent="0.25">
      <c r="A241" t="s">
        <v>67</v>
      </c>
      <c r="B241" t="s">
        <v>70</v>
      </c>
      <c r="C241" t="b">
        <v>0</v>
      </c>
      <c r="D241" s="1">
        <v>968.00216399999999</v>
      </c>
      <c r="E241" t="s">
        <v>13</v>
      </c>
      <c r="F241" s="1">
        <v>828.45739300000002</v>
      </c>
      <c r="G241" t="s">
        <v>13</v>
      </c>
      <c r="H241">
        <v>15</v>
      </c>
      <c r="I241">
        <v>380</v>
      </c>
      <c r="J241" s="2">
        <f>(((Table1[[#This Row],[Precursor Ion]]/100)*3.8)-4.6)*1.15</f>
        <v>37.011694566799989</v>
      </c>
      <c r="K241">
        <v>3.5</v>
      </c>
      <c r="L241" t="s">
        <v>132</v>
      </c>
      <c r="M241" t="s">
        <v>22</v>
      </c>
    </row>
    <row r="242" spans="1:13" x14ac:dyDescent="0.25">
      <c r="A242" t="s">
        <v>67</v>
      </c>
      <c r="B242" t="s">
        <v>70</v>
      </c>
      <c r="C242" t="b">
        <v>0</v>
      </c>
      <c r="D242" s="1">
        <v>968.00216399999999</v>
      </c>
      <c r="E242" t="s">
        <v>13</v>
      </c>
      <c r="F242" s="1">
        <v>956.51597000000004</v>
      </c>
      <c r="G242" t="s">
        <v>13</v>
      </c>
      <c r="H242">
        <v>15</v>
      </c>
      <c r="I242">
        <v>380</v>
      </c>
      <c r="J242" s="2">
        <f>(((Table1[[#This Row],[Precursor Ion]]/100)*3.8)-4.6)*1.15</f>
        <v>37.011694566799989</v>
      </c>
      <c r="K242">
        <v>3.5</v>
      </c>
      <c r="L242" t="s">
        <v>132</v>
      </c>
      <c r="M242" t="s">
        <v>21</v>
      </c>
    </row>
    <row r="243" spans="1:13" x14ac:dyDescent="0.25">
      <c r="A243" t="s">
        <v>67</v>
      </c>
      <c r="B243" t="s">
        <v>69</v>
      </c>
      <c r="C243" t="b">
        <v>0</v>
      </c>
      <c r="D243" s="1">
        <v>742.38062200000002</v>
      </c>
      <c r="E243" t="s">
        <v>13</v>
      </c>
      <c r="F243" s="1">
        <v>480.256508</v>
      </c>
      <c r="G243" t="s">
        <v>13</v>
      </c>
      <c r="H243">
        <v>15</v>
      </c>
      <c r="I243">
        <v>380</v>
      </c>
      <c r="J243" s="2">
        <f>(((Table1[[#This Row],[Precursor Ion]]/100)*3.8)-4.6)*1.15</f>
        <v>27.152033181399997</v>
      </c>
      <c r="K243">
        <v>3.5</v>
      </c>
      <c r="L243" t="s">
        <v>132</v>
      </c>
      <c r="M243" t="s">
        <v>16</v>
      </c>
    </row>
    <row r="244" spans="1:13" x14ac:dyDescent="0.25">
      <c r="A244" t="s">
        <v>67</v>
      </c>
      <c r="B244" t="s">
        <v>69</v>
      </c>
      <c r="C244" t="b">
        <v>0</v>
      </c>
      <c r="D244" s="1">
        <v>742.38062200000002</v>
      </c>
      <c r="E244" t="s">
        <v>13</v>
      </c>
      <c r="F244" s="1">
        <v>519.25617399999999</v>
      </c>
      <c r="G244" t="s">
        <v>13</v>
      </c>
      <c r="H244">
        <v>15</v>
      </c>
      <c r="I244">
        <v>380</v>
      </c>
      <c r="J244" s="2">
        <f>(((Table1[[#This Row],[Precursor Ion]]/100)*3.8)-4.6)*1.15</f>
        <v>27.152033181399997</v>
      </c>
      <c r="K244">
        <v>3.5</v>
      </c>
      <c r="L244" t="s">
        <v>132</v>
      </c>
      <c r="M244" t="s">
        <v>17</v>
      </c>
    </row>
    <row r="245" spans="1:13" x14ac:dyDescent="0.25">
      <c r="A245" t="s">
        <v>67</v>
      </c>
      <c r="B245" t="s">
        <v>69</v>
      </c>
      <c r="C245" t="b">
        <v>0</v>
      </c>
      <c r="D245" s="1">
        <v>742.38062200000002</v>
      </c>
      <c r="E245" t="s">
        <v>13</v>
      </c>
      <c r="F245" s="1">
        <v>579.32492200000002</v>
      </c>
      <c r="G245" t="s">
        <v>13</v>
      </c>
      <c r="H245">
        <v>15</v>
      </c>
      <c r="I245">
        <v>380</v>
      </c>
      <c r="J245" s="2">
        <f>(((Table1[[#This Row],[Precursor Ion]]/100)*3.8)-4.6)*1.15</f>
        <v>27.152033181399997</v>
      </c>
      <c r="K245">
        <v>3.5</v>
      </c>
      <c r="L245" t="s">
        <v>132</v>
      </c>
      <c r="M245" t="s">
        <v>15</v>
      </c>
    </row>
    <row r="246" spans="1:13" x14ac:dyDescent="0.25">
      <c r="A246" t="s">
        <v>67</v>
      </c>
      <c r="B246" t="s">
        <v>69</v>
      </c>
      <c r="C246" t="b">
        <v>0</v>
      </c>
      <c r="D246" s="1">
        <v>742.38062200000002</v>
      </c>
      <c r="E246" t="s">
        <v>13</v>
      </c>
      <c r="F246" s="1">
        <v>632.340238</v>
      </c>
      <c r="G246" t="s">
        <v>13</v>
      </c>
      <c r="H246">
        <v>15</v>
      </c>
      <c r="I246">
        <v>380</v>
      </c>
      <c r="J246" s="2">
        <f>(((Table1[[#This Row],[Precursor Ion]]/100)*3.8)-4.6)*1.15</f>
        <v>27.152033181399997</v>
      </c>
      <c r="K246">
        <v>3.5</v>
      </c>
      <c r="L246" t="s">
        <v>132</v>
      </c>
      <c r="M246" t="s">
        <v>18</v>
      </c>
    </row>
    <row r="247" spans="1:13" x14ac:dyDescent="0.25">
      <c r="A247" t="s">
        <v>67</v>
      </c>
      <c r="B247" t="s">
        <v>69</v>
      </c>
      <c r="C247" t="b">
        <v>0</v>
      </c>
      <c r="D247" s="1">
        <v>742.38062200000002</v>
      </c>
      <c r="E247" t="s">
        <v>13</v>
      </c>
      <c r="F247" s="1">
        <v>680.37260000000003</v>
      </c>
      <c r="G247" t="s">
        <v>13</v>
      </c>
      <c r="H247">
        <v>15</v>
      </c>
      <c r="I247">
        <v>380</v>
      </c>
      <c r="J247" s="2">
        <f>(((Table1[[#This Row],[Precursor Ion]]/100)*3.8)-4.6)*1.15</f>
        <v>27.152033181399997</v>
      </c>
      <c r="K247">
        <v>3.5</v>
      </c>
      <c r="L247" t="s">
        <v>132</v>
      </c>
      <c r="M247" t="s">
        <v>14</v>
      </c>
    </row>
    <row r="248" spans="1:13" x14ac:dyDescent="0.25">
      <c r="A248" t="s">
        <v>67</v>
      </c>
      <c r="B248" t="s">
        <v>69</v>
      </c>
      <c r="C248" t="b">
        <v>0</v>
      </c>
      <c r="D248" s="1">
        <v>742.38062200000002</v>
      </c>
      <c r="E248" t="s">
        <v>13</v>
      </c>
      <c r="F248" s="1">
        <v>737.39406399999996</v>
      </c>
      <c r="G248" t="s">
        <v>13</v>
      </c>
      <c r="H248">
        <v>15</v>
      </c>
      <c r="I248">
        <v>380</v>
      </c>
      <c r="J248" s="2">
        <f>(((Table1[[#This Row],[Precursor Ion]]/100)*3.8)-4.6)*1.15</f>
        <v>27.152033181399997</v>
      </c>
      <c r="K248">
        <v>3.5</v>
      </c>
      <c r="L248" t="s">
        <v>132</v>
      </c>
      <c r="M248" t="s">
        <v>22</v>
      </c>
    </row>
    <row r="249" spans="1:13" x14ac:dyDescent="0.25">
      <c r="A249" t="s">
        <v>67</v>
      </c>
      <c r="B249" t="s">
        <v>69</v>
      </c>
      <c r="C249" t="b">
        <v>0</v>
      </c>
      <c r="D249" s="1">
        <v>742.38062200000002</v>
      </c>
      <c r="E249" t="s">
        <v>13</v>
      </c>
      <c r="F249" s="1">
        <v>852.42100700000003</v>
      </c>
      <c r="G249" t="s">
        <v>13</v>
      </c>
      <c r="H249">
        <v>15</v>
      </c>
      <c r="I249">
        <v>380</v>
      </c>
      <c r="J249" s="2">
        <f>(((Table1[[#This Row],[Precursor Ion]]/100)*3.8)-4.6)*1.15</f>
        <v>27.152033181399997</v>
      </c>
      <c r="K249">
        <v>3.5</v>
      </c>
      <c r="L249" t="s">
        <v>132</v>
      </c>
      <c r="M249" t="s">
        <v>21</v>
      </c>
    </row>
    <row r="250" spans="1:13" x14ac:dyDescent="0.25">
      <c r="A250" t="s">
        <v>71</v>
      </c>
      <c r="B250" t="s">
        <v>72</v>
      </c>
      <c r="C250" t="b">
        <v>0</v>
      </c>
      <c r="D250" s="1">
        <v>695.00787500000001</v>
      </c>
      <c r="E250" t="s">
        <v>13</v>
      </c>
      <c r="F250" s="1">
        <v>473.28305699999999</v>
      </c>
      <c r="G250" t="s">
        <v>13</v>
      </c>
      <c r="H250">
        <v>15</v>
      </c>
      <c r="I250">
        <v>380</v>
      </c>
      <c r="J250" s="2">
        <f>(((Table1[[#This Row],[Precursor Ion]]/100)*3.8)-4.6)*1.15</f>
        <v>25.081844137499999</v>
      </c>
      <c r="K250">
        <v>3.5</v>
      </c>
      <c r="L250" t="s">
        <v>132</v>
      </c>
      <c r="M250" t="s">
        <v>16</v>
      </c>
    </row>
    <row r="251" spans="1:13" x14ac:dyDescent="0.25">
      <c r="A251" t="s">
        <v>71</v>
      </c>
      <c r="B251" t="s">
        <v>72</v>
      </c>
      <c r="C251" t="b">
        <v>0</v>
      </c>
      <c r="D251" s="1">
        <v>695.00787500000001</v>
      </c>
      <c r="E251" t="s">
        <v>13</v>
      </c>
      <c r="F251" s="1">
        <v>486.21945399999998</v>
      </c>
      <c r="G251" t="s">
        <v>13</v>
      </c>
      <c r="H251">
        <v>15</v>
      </c>
      <c r="I251">
        <v>380</v>
      </c>
      <c r="J251" s="2">
        <f>(((Table1[[#This Row],[Precursor Ion]]/100)*3.8)-4.6)*1.15</f>
        <v>25.081844137499999</v>
      </c>
      <c r="K251">
        <v>3.5</v>
      </c>
      <c r="L251" t="s">
        <v>132</v>
      </c>
      <c r="M251" t="s">
        <v>17</v>
      </c>
    </row>
    <row r="252" spans="1:13" x14ac:dyDescent="0.25">
      <c r="A252" t="s">
        <v>71</v>
      </c>
      <c r="B252" t="s">
        <v>72</v>
      </c>
      <c r="C252" t="b">
        <v>0</v>
      </c>
      <c r="D252" s="1">
        <v>695.00787500000001</v>
      </c>
      <c r="E252" t="s">
        <v>13</v>
      </c>
      <c r="F252" s="1">
        <v>573.25148200000001</v>
      </c>
      <c r="G252" t="s">
        <v>13</v>
      </c>
      <c r="H252">
        <v>15</v>
      </c>
      <c r="I252">
        <v>380</v>
      </c>
      <c r="J252" s="2">
        <f>(((Table1[[#This Row],[Precursor Ion]]/100)*3.8)-4.6)*1.15</f>
        <v>25.081844137499999</v>
      </c>
      <c r="K252">
        <v>3.5</v>
      </c>
      <c r="L252" t="s">
        <v>132</v>
      </c>
      <c r="M252" t="s">
        <v>18</v>
      </c>
    </row>
    <row r="253" spans="1:13" x14ac:dyDescent="0.25">
      <c r="A253" t="s">
        <v>71</v>
      </c>
      <c r="B253" t="s">
        <v>72</v>
      </c>
      <c r="C253" t="b">
        <v>0</v>
      </c>
      <c r="D253" s="1">
        <v>695.00787500000001</v>
      </c>
      <c r="E253" t="s">
        <v>13</v>
      </c>
      <c r="F253" s="1">
        <v>636.34638600000005</v>
      </c>
      <c r="G253" t="s">
        <v>13</v>
      </c>
      <c r="H253">
        <v>15</v>
      </c>
      <c r="I253">
        <v>380</v>
      </c>
      <c r="J253" s="2">
        <f>(((Table1[[#This Row],[Precursor Ion]]/100)*3.8)-4.6)*1.15</f>
        <v>25.081844137499999</v>
      </c>
      <c r="K253">
        <v>3.5</v>
      </c>
      <c r="L253" t="s">
        <v>132</v>
      </c>
      <c r="M253" t="s">
        <v>15</v>
      </c>
    </row>
    <row r="254" spans="1:13" x14ac:dyDescent="0.25">
      <c r="A254" t="s">
        <v>71</v>
      </c>
      <c r="B254" t="s">
        <v>72</v>
      </c>
      <c r="C254" t="b">
        <v>0</v>
      </c>
      <c r="D254" s="1">
        <v>695.00787500000001</v>
      </c>
      <c r="E254" t="s">
        <v>13</v>
      </c>
      <c r="F254" s="1">
        <v>702.29407500000002</v>
      </c>
      <c r="G254" t="s">
        <v>13</v>
      </c>
      <c r="H254">
        <v>15</v>
      </c>
      <c r="I254">
        <v>380</v>
      </c>
      <c r="J254" s="2">
        <f>(((Table1[[#This Row],[Precursor Ion]]/100)*3.8)-4.6)*1.15</f>
        <v>25.081844137499999</v>
      </c>
      <c r="K254">
        <v>3.5</v>
      </c>
      <c r="L254" t="s">
        <v>132</v>
      </c>
      <c r="M254" t="s">
        <v>19</v>
      </c>
    </row>
    <row r="255" spans="1:13" x14ac:dyDescent="0.25">
      <c r="A255" t="s">
        <v>71</v>
      </c>
      <c r="B255" t="s">
        <v>72</v>
      </c>
      <c r="C255" t="b">
        <v>0</v>
      </c>
      <c r="D255" s="1">
        <v>695.00787500000001</v>
      </c>
      <c r="E255" t="s">
        <v>13</v>
      </c>
      <c r="F255" s="1">
        <v>735.41480000000001</v>
      </c>
      <c r="G255" t="s">
        <v>13</v>
      </c>
      <c r="H255">
        <v>15</v>
      </c>
      <c r="I255">
        <v>380</v>
      </c>
      <c r="J255" s="2">
        <f>(((Table1[[#This Row],[Precursor Ion]]/100)*3.8)-4.6)*1.15</f>
        <v>25.081844137499999</v>
      </c>
      <c r="K255">
        <v>3.5</v>
      </c>
      <c r="L255" t="s">
        <v>132</v>
      </c>
      <c r="M255" t="s">
        <v>14</v>
      </c>
    </row>
    <row r="256" spans="1:13" x14ac:dyDescent="0.25">
      <c r="A256" t="s">
        <v>71</v>
      </c>
      <c r="B256" t="s">
        <v>72</v>
      </c>
      <c r="C256" t="b">
        <v>0</v>
      </c>
      <c r="D256" s="1">
        <v>695.00787500000001</v>
      </c>
      <c r="E256" t="s">
        <v>13</v>
      </c>
      <c r="F256" s="1">
        <v>806.45191299999999</v>
      </c>
      <c r="G256" t="s">
        <v>13</v>
      </c>
      <c r="H256">
        <v>15</v>
      </c>
      <c r="I256">
        <v>380</v>
      </c>
      <c r="J256" s="2">
        <f>(((Table1[[#This Row],[Precursor Ion]]/100)*3.8)-4.6)*1.15</f>
        <v>25.081844137499999</v>
      </c>
      <c r="K256">
        <v>3.5</v>
      </c>
      <c r="L256" t="s">
        <v>132</v>
      </c>
      <c r="M256" t="s">
        <v>22</v>
      </c>
    </row>
    <row r="257" spans="1:13" x14ac:dyDescent="0.25">
      <c r="A257" t="s">
        <v>71</v>
      </c>
      <c r="B257" t="s">
        <v>72</v>
      </c>
      <c r="C257" t="b">
        <v>0</v>
      </c>
      <c r="D257" s="1">
        <v>695.00787500000001</v>
      </c>
      <c r="E257" t="s">
        <v>13</v>
      </c>
      <c r="F257" s="1">
        <v>934.510491</v>
      </c>
      <c r="G257" t="s">
        <v>13</v>
      </c>
      <c r="H257">
        <v>15</v>
      </c>
      <c r="I257">
        <v>380</v>
      </c>
      <c r="J257" s="2">
        <f>(((Table1[[#This Row],[Precursor Ion]]/100)*3.8)-4.6)*1.15</f>
        <v>25.081844137499999</v>
      </c>
      <c r="K257">
        <v>3.5</v>
      </c>
      <c r="L257" t="s">
        <v>132</v>
      </c>
      <c r="M257" t="s">
        <v>21</v>
      </c>
    </row>
    <row r="258" spans="1:13" x14ac:dyDescent="0.25">
      <c r="A258" t="s">
        <v>71</v>
      </c>
      <c r="B258" t="s">
        <v>73</v>
      </c>
      <c r="C258" t="b">
        <v>0</v>
      </c>
      <c r="D258" s="1">
        <v>859.381213</v>
      </c>
      <c r="E258" t="s">
        <v>13</v>
      </c>
      <c r="F258" s="1">
        <v>491.20961699999998</v>
      </c>
      <c r="G258" t="s">
        <v>13</v>
      </c>
      <c r="H258">
        <v>15</v>
      </c>
      <c r="I258">
        <v>380</v>
      </c>
      <c r="J258" s="2">
        <f>(((Table1[[#This Row],[Precursor Ion]]/100)*3.8)-4.6)*1.15</f>
        <v>32.264959008099993</v>
      </c>
      <c r="K258">
        <v>3.5</v>
      </c>
      <c r="L258" t="s">
        <v>132</v>
      </c>
      <c r="M258" t="s">
        <v>16</v>
      </c>
    </row>
    <row r="259" spans="1:13" x14ac:dyDescent="0.25">
      <c r="A259" t="s">
        <v>71</v>
      </c>
      <c r="B259" t="s">
        <v>73</v>
      </c>
      <c r="C259" t="b">
        <v>0</v>
      </c>
      <c r="D259" s="1">
        <v>859.381213</v>
      </c>
      <c r="E259" t="s">
        <v>13</v>
      </c>
      <c r="F259" s="1">
        <v>501.21911899999998</v>
      </c>
      <c r="G259" t="s">
        <v>13</v>
      </c>
      <c r="H259">
        <v>15</v>
      </c>
      <c r="I259">
        <v>380</v>
      </c>
      <c r="J259" s="2">
        <f>(((Table1[[#This Row],[Precursor Ion]]/100)*3.8)-4.6)*1.15</f>
        <v>32.264959008099993</v>
      </c>
      <c r="K259">
        <v>3.5</v>
      </c>
      <c r="L259" t="s">
        <v>132</v>
      </c>
      <c r="M259" t="s">
        <v>17</v>
      </c>
    </row>
    <row r="260" spans="1:13" x14ac:dyDescent="0.25">
      <c r="A260" t="s">
        <v>71</v>
      </c>
      <c r="B260" t="s">
        <v>73</v>
      </c>
      <c r="C260" t="b">
        <v>0</v>
      </c>
      <c r="D260" s="1">
        <v>859.381213</v>
      </c>
      <c r="E260" t="s">
        <v>13</v>
      </c>
      <c r="F260" s="1">
        <v>614.30318299999999</v>
      </c>
      <c r="G260" t="s">
        <v>13</v>
      </c>
      <c r="H260">
        <v>15</v>
      </c>
      <c r="I260">
        <v>380</v>
      </c>
      <c r="J260" s="2">
        <f>(((Table1[[#This Row],[Precursor Ion]]/100)*3.8)-4.6)*1.15</f>
        <v>32.264959008099993</v>
      </c>
      <c r="K260">
        <v>3.5</v>
      </c>
      <c r="L260" t="s">
        <v>132</v>
      </c>
      <c r="M260" t="s">
        <v>18</v>
      </c>
    </row>
    <row r="261" spans="1:13" x14ac:dyDescent="0.25">
      <c r="A261" t="s">
        <v>71</v>
      </c>
      <c r="B261" t="s">
        <v>73</v>
      </c>
      <c r="C261" t="b">
        <v>0</v>
      </c>
      <c r="D261" s="1">
        <v>859.381213</v>
      </c>
      <c r="E261" t="s">
        <v>13</v>
      </c>
      <c r="F261" s="1">
        <v>638.27803100000006</v>
      </c>
      <c r="G261" t="s">
        <v>13</v>
      </c>
      <c r="H261">
        <v>15</v>
      </c>
      <c r="I261">
        <v>380</v>
      </c>
      <c r="J261" s="2">
        <f>(((Table1[[#This Row],[Precursor Ion]]/100)*3.8)-4.6)*1.15</f>
        <v>32.264959008099993</v>
      </c>
      <c r="K261">
        <v>3.5</v>
      </c>
      <c r="L261" t="s">
        <v>132</v>
      </c>
      <c r="M261" t="s">
        <v>15</v>
      </c>
    </row>
    <row r="262" spans="1:13" x14ac:dyDescent="0.25">
      <c r="A262" t="s">
        <v>71</v>
      </c>
      <c r="B262" t="s">
        <v>73</v>
      </c>
      <c r="C262" t="b">
        <v>0</v>
      </c>
      <c r="D262" s="1">
        <v>859.381213</v>
      </c>
      <c r="E262" t="s">
        <v>13</v>
      </c>
      <c r="F262" s="1">
        <v>709.31514500000003</v>
      </c>
      <c r="G262" t="s">
        <v>13</v>
      </c>
      <c r="H262">
        <v>15</v>
      </c>
      <c r="I262">
        <v>380</v>
      </c>
      <c r="J262" s="2">
        <f>(((Table1[[#This Row],[Precursor Ion]]/100)*3.8)-4.6)*1.15</f>
        <v>32.264959008099993</v>
      </c>
      <c r="K262">
        <v>3.5</v>
      </c>
      <c r="L262" t="s">
        <v>132</v>
      </c>
      <c r="M262" t="s">
        <v>14</v>
      </c>
    </row>
    <row r="263" spans="1:13" x14ac:dyDescent="0.25">
      <c r="A263" t="s">
        <v>71</v>
      </c>
      <c r="B263" t="s">
        <v>73</v>
      </c>
      <c r="C263" t="b">
        <v>0</v>
      </c>
      <c r="D263" s="1">
        <v>859.381213</v>
      </c>
      <c r="E263" t="s">
        <v>13</v>
      </c>
      <c r="F263" s="1">
        <v>743.345777</v>
      </c>
      <c r="G263" t="s">
        <v>13</v>
      </c>
      <c r="H263">
        <v>15</v>
      </c>
      <c r="I263">
        <v>380</v>
      </c>
      <c r="J263" s="2">
        <f>(((Table1[[#This Row],[Precursor Ion]]/100)*3.8)-4.6)*1.15</f>
        <v>32.264959008099993</v>
      </c>
      <c r="K263">
        <v>3.5</v>
      </c>
      <c r="L263" t="s">
        <v>132</v>
      </c>
      <c r="M263" t="s">
        <v>19</v>
      </c>
    </row>
    <row r="264" spans="1:13" x14ac:dyDescent="0.25">
      <c r="A264" t="s">
        <v>71</v>
      </c>
      <c r="B264" t="s">
        <v>73</v>
      </c>
      <c r="C264" t="b">
        <v>0</v>
      </c>
      <c r="D264" s="1">
        <v>859.381213</v>
      </c>
      <c r="E264" t="s">
        <v>13</v>
      </c>
      <c r="F264" s="1">
        <v>846.37405699999999</v>
      </c>
      <c r="G264" t="s">
        <v>13</v>
      </c>
      <c r="H264">
        <v>15</v>
      </c>
      <c r="I264">
        <v>380</v>
      </c>
      <c r="J264" s="2">
        <f>(((Table1[[#This Row],[Precursor Ion]]/100)*3.8)-4.6)*1.15</f>
        <v>32.264959008099993</v>
      </c>
      <c r="K264">
        <v>3.5</v>
      </c>
      <c r="L264" t="s">
        <v>132</v>
      </c>
      <c r="M264" t="s">
        <v>22</v>
      </c>
    </row>
    <row r="265" spans="1:13" x14ac:dyDescent="0.25">
      <c r="A265" t="s">
        <v>71</v>
      </c>
      <c r="B265" t="s">
        <v>73</v>
      </c>
      <c r="C265" t="b">
        <v>0</v>
      </c>
      <c r="D265" s="1">
        <v>859.381213</v>
      </c>
      <c r="E265" t="s">
        <v>13</v>
      </c>
      <c r="F265" s="1">
        <v>975.41665</v>
      </c>
      <c r="G265" t="s">
        <v>13</v>
      </c>
      <c r="H265">
        <v>15</v>
      </c>
      <c r="I265">
        <v>380</v>
      </c>
      <c r="J265" s="2">
        <f>(((Table1[[#This Row],[Precursor Ion]]/100)*3.8)-4.6)*1.15</f>
        <v>32.264959008099993</v>
      </c>
      <c r="K265">
        <v>3.5</v>
      </c>
      <c r="L265" t="s">
        <v>132</v>
      </c>
      <c r="M265" t="s">
        <v>21</v>
      </c>
    </row>
    <row r="266" spans="1:13" x14ac:dyDescent="0.25">
      <c r="A266" t="s">
        <v>74</v>
      </c>
      <c r="B266" t="s">
        <v>75</v>
      </c>
      <c r="C266" t="b">
        <v>0</v>
      </c>
      <c r="D266" s="1">
        <v>905.47270800000001</v>
      </c>
      <c r="E266" t="s">
        <v>13</v>
      </c>
      <c r="F266" s="1">
        <v>463.24253499999998</v>
      </c>
      <c r="G266" t="s">
        <v>13</v>
      </c>
      <c r="H266">
        <v>15</v>
      </c>
      <c r="I266">
        <v>380</v>
      </c>
      <c r="J266" s="2">
        <f>(((Table1[[#This Row],[Precursor Ion]]/100)*3.8)-4.6)*1.15</f>
        <v>34.27915733959999</v>
      </c>
      <c r="K266">
        <v>3.5</v>
      </c>
      <c r="L266" t="s">
        <v>132</v>
      </c>
      <c r="M266" t="s">
        <v>22</v>
      </c>
    </row>
    <row r="267" spans="1:13" x14ac:dyDescent="0.25">
      <c r="A267" t="s">
        <v>74</v>
      </c>
      <c r="B267" t="s">
        <v>75</v>
      </c>
      <c r="C267" t="b">
        <v>0</v>
      </c>
      <c r="D267" s="1">
        <v>905.47270800000001</v>
      </c>
      <c r="E267" t="s">
        <v>13</v>
      </c>
      <c r="F267" s="1">
        <v>512.77674200000001</v>
      </c>
      <c r="G267" t="s">
        <v>13</v>
      </c>
      <c r="H267">
        <v>15</v>
      </c>
      <c r="I267">
        <v>380</v>
      </c>
      <c r="J267" s="2">
        <f>(((Table1[[#This Row],[Precursor Ion]]/100)*3.8)-4.6)*1.15</f>
        <v>34.27915733959999</v>
      </c>
      <c r="K267">
        <v>3.5</v>
      </c>
      <c r="L267" t="s">
        <v>132</v>
      </c>
      <c r="M267" t="s">
        <v>21</v>
      </c>
    </row>
    <row r="268" spans="1:13" x14ac:dyDescent="0.25">
      <c r="A268" t="s">
        <v>74</v>
      </c>
      <c r="B268" t="s">
        <v>75</v>
      </c>
      <c r="C268" t="b">
        <v>0</v>
      </c>
      <c r="D268" s="1">
        <v>905.47270800000001</v>
      </c>
      <c r="E268" t="s">
        <v>13</v>
      </c>
      <c r="F268" s="1">
        <v>545.25656800000002</v>
      </c>
      <c r="G268" t="s">
        <v>13</v>
      </c>
      <c r="H268">
        <v>15</v>
      </c>
      <c r="I268">
        <v>380</v>
      </c>
      <c r="J268" s="2">
        <f>(((Table1[[#This Row],[Precursor Ion]]/100)*3.8)-4.6)*1.15</f>
        <v>34.27915733959999</v>
      </c>
      <c r="K268">
        <v>3.5</v>
      </c>
      <c r="L268" t="s">
        <v>132</v>
      </c>
      <c r="M268" t="s">
        <v>18</v>
      </c>
    </row>
    <row r="269" spans="1:13" x14ac:dyDescent="0.25">
      <c r="A269" t="s">
        <v>74</v>
      </c>
      <c r="B269" t="s">
        <v>75</v>
      </c>
      <c r="C269" t="b">
        <v>0</v>
      </c>
      <c r="D269" s="1">
        <v>905.47270800000001</v>
      </c>
      <c r="E269" t="s">
        <v>13</v>
      </c>
      <c r="F269" s="1">
        <v>597.30312400000003</v>
      </c>
      <c r="G269" t="s">
        <v>13</v>
      </c>
      <c r="H269">
        <v>15</v>
      </c>
      <c r="I269">
        <v>380</v>
      </c>
      <c r="J269" s="2">
        <f>(((Table1[[#This Row],[Precursor Ion]]/100)*3.8)-4.6)*1.15</f>
        <v>34.27915733959999</v>
      </c>
      <c r="K269">
        <v>3.5</v>
      </c>
      <c r="L269" t="s">
        <v>132</v>
      </c>
      <c r="M269" t="s">
        <v>16</v>
      </c>
    </row>
    <row r="270" spans="1:13" x14ac:dyDescent="0.25">
      <c r="A270" t="s">
        <v>74</v>
      </c>
      <c r="B270" t="s">
        <v>75</v>
      </c>
      <c r="C270" t="b">
        <v>0</v>
      </c>
      <c r="D270" s="1">
        <v>905.47270800000001</v>
      </c>
      <c r="E270" t="s">
        <v>13</v>
      </c>
      <c r="F270" s="1">
        <v>658.34063200000003</v>
      </c>
      <c r="G270" t="s">
        <v>13</v>
      </c>
      <c r="H270">
        <v>15</v>
      </c>
      <c r="I270">
        <v>380</v>
      </c>
      <c r="J270" s="2">
        <f>(((Table1[[#This Row],[Precursor Ion]]/100)*3.8)-4.6)*1.15</f>
        <v>34.27915733959999</v>
      </c>
      <c r="K270">
        <v>3.5</v>
      </c>
      <c r="L270" t="s">
        <v>132</v>
      </c>
      <c r="M270" t="s">
        <v>19</v>
      </c>
    </row>
    <row r="271" spans="1:13" x14ac:dyDescent="0.25">
      <c r="A271" t="s">
        <v>74</v>
      </c>
      <c r="B271" t="s">
        <v>75</v>
      </c>
      <c r="C271" t="b">
        <v>0</v>
      </c>
      <c r="D271" s="1">
        <v>905.47270800000001</v>
      </c>
      <c r="E271" t="s">
        <v>13</v>
      </c>
      <c r="F271" s="1">
        <v>698.35080200000004</v>
      </c>
      <c r="G271" t="s">
        <v>13</v>
      </c>
      <c r="H271">
        <v>15</v>
      </c>
      <c r="I271">
        <v>380</v>
      </c>
      <c r="J271" s="2">
        <f>(((Table1[[#This Row],[Precursor Ion]]/100)*3.8)-4.6)*1.15</f>
        <v>34.27915733959999</v>
      </c>
      <c r="K271">
        <v>3.5</v>
      </c>
      <c r="L271" t="s">
        <v>132</v>
      </c>
      <c r="M271" t="s">
        <v>15</v>
      </c>
    </row>
    <row r="272" spans="1:13" x14ac:dyDescent="0.25">
      <c r="A272" t="s">
        <v>74</v>
      </c>
      <c r="B272" t="s">
        <v>75</v>
      </c>
      <c r="C272" t="b">
        <v>0</v>
      </c>
      <c r="D272" s="1">
        <v>905.47270800000001</v>
      </c>
      <c r="E272" t="s">
        <v>13</v>
      </c>
      <c r="F272" s="1">
        <v>812.39373000000001</v>
      </c>
      <c r="G272" t="s">
        <v>13</v>
      </c>
      <c r="H272">
        <v>15</v>
      </c>
      <c r="I272">
        <v>380</v>
      </c>
      <c r="J272" s="2">
        <f>(((Table1[[#This Row],[Precursor Ion]]/100)*3.8)-4.6)*1.15</f>
        <v>34.27915733959999</v>
      </c>
      <c r="K272">
        <v>3.5</v>
      </c>
      <c r="L272" t="s">
        <v>132</v>
      </c>
      <c r="M272" t="s">
        <v>14</v>
      </c>
    </row>
    <row r="273" spans="1:13" x14ac:dyDescent="0.25">
      <c r="A273" t="s">
        <v>74</v>
      </c>
      <c r="B273" t="s">
        <v>75</v>
      </c>
      <c r="C273" t="b">
        <v>0</v>
      </c>
      <c r="D273" s="1">
        <v>905.47270800000001</v>
      </c>
      <c r="E273" t="s">
        <v>13</v>
      </c>
      <c r="F273" s="1">
        <v>925.47779400000002</v>
      </c>
      <c r="G273" t="s">
        <v>13</v>
      </c>
      <c r="H273">
        <v>15</v>
      </c>
      <c r="I273">
        <v>380</v>
      </c>
      <c r="J273" s="2">
        <f>(((Table1[[#This Row],[Precursor Ion]]/100)*3.8)-4.6)*1.15</f>
        <v>34.27915733959999</v>
      </c>
      <c r="K273">
        <v>3.5</v>
      </c>
      <c r="L273" t="s">
        <v>132</v>
      </c>
      <c r="M273" t="s">
        <v>22</v>
      </c>
    </row>
    <row r="274" spans="1:13" x14ac:dyDescent="0.25">
      <c r="A274" t="s">
        <v>74</v>
      </c>
      <c r="B274" t="s">
        <v>75</v>
      </c>
      <c r="C274" t="b">
        <v>0</v>
      </c>
      <c r="D274" s="1">
        <v>905.47270800000001</v>
      </c>
      <c r="E274" t="s">
        <v>13</v>
      </c>
      <c r="F274" s="1">
        <v>1024.546208</v>
      </c>
      <c r="G274" t="s">
        <v>13</v>
      </c>
      <c r="H274">
        <v>15</v>
      </c>
      <c r="I274">
        <v>380</v>
      </c>
      <c r="J274" s="2">
        <f>(((Table1[[#This Row],[Precursor Ion]]/100)*3.8)-4.6)*1.15</f>
        <v>34.27915733959999</v>
      </c>
      <c r="K274">
        <v>3.5</v>
      </c>
      <c r="L274" t="s">
        <v>132</v>
      </c>
      <c r="M274" t="s">
        <v>21</v>
      </c>
    </row>
    <row r="275" spans="1:13" x14ac:dyDescent="0.25">
      <c r="A275" t="s">
        <v>74</v>
      </c>
      <c r="B275" t="s">
        <v>76</v>
      </c>
      <c r="C275" t="b">
        <v>0</v>
      </c>
      <c r="D275" s="1">
        <v>872.39104999999995</v>
      </c>
      <c r="E275" t="s">
        <v>13</v>
      </c>
      <c r="F275" s="1">
        <v>473.22420499999998</v>
      </c>
      <c r="G275" t="s">
        <v>13</v>
      </c>
      <c r="H275">
        <v>15</v>
      </c>
      <c r="I275">
        <v>380</v>
      </c>
      <c r="J275" s="2">
        <f>(((Table1[[#This Row],[Precursor Ion]]/100)*3.8)-4.6)*1.15</f>
        <v>32.833488884999987</v>
      </c>
      <c r="K275">
        <v>3.5</v>
      </c>
      <c r="L275" t="s">
        <v>132</v>
      </c>
      <c r="M275" t="s">
        <v>17</v>
      </c>
    </row>
    <row r="276" spans="1:13" x14ac:dyDescent="0.25">
      <c r="A276" t="s">
        <v>74</v>
      </c>
      <c r="B276" t="s">
        <v>76</v>
      </c>
      <c r="C276" t="b">
        <v>0</v>
      </c>
      <c r="D276" s="1">
        <v>872.39104999999995</v>
      </c>
      <c r="E276" t="s">
        <v>13</v>
      </c>
      <c r="F276" s="1">
        <v>481.21671400000002</v>
      </c>
      <c r="G276" t="s">
        <v>13</v>
      </c>
      <c r="H276">
        <v>15</v>
      </c>
      <c r="I276">
        <v>380</v>
      </c>
      <c r="J276" s="2">
        <f>(((Table1[[#This Row],[Precursor Ion]]/100)*3.8)-4.6)*1.15</f>
        <v>32.833488884999987</v>
      </c>
      <c r="K276">
        <v>3.5</v>
      </c>
      <c r="L276" t="s">
        <v>132</v>
      </c>
      <c r="M276" t="s">
        <v>21</v>
      </c>
    </row>
    <row r="277" spans="1:13" x14ac:dyDescent="0.25">
      <c r="A277" t="s">
        <v>74</v>
      </c>
      <c r="B277" t="s">
        <v>76</v>
      </c>
      <c r="C277" t="b">
        <v>0</v>
      </c>
      <c r="D277" s="1">
        <v>872.39104999999995</v>
      </c>
      <c r="E277" t="s">
        <v>13</v>
      </c>
      <c r="F277" s="1">
        <v>520.27255200000002</v>
      </c>
      <c r="G277" t="s">
        <v>13</v>
      </c>
      <c r="H277">
        <v>15</v>
      </c>
      <c r="I277">
        <v>380</v>
      </c>
      <c r="J277" s="2">
        <f>(((Table1[[#This Row],[Precursor Ion]]/100)*3.8)-4.6)*1.15</f>
        <v>32.833488884999987</v>
      </c>
      <c r="K277">
        <v>3.5</v>
      </c>
      <c r="L277" t="s">
        <v>132</v>
      </c>
      <c r="M277" t="s">
        <v>15</v>
      </c>
    </row>
    <row r="278" spans="1:13" x14ac:dyDescent="0.25">
      <c r="A278" t="s">
        <v>74</v>
      </c>
      <c r="B278" t="s">
        <v>76</v>
      </c>
      <c r="C278" t="b">
        <v>0</v>
      </c>
      <c r="D278" s="1">
        <v>872.39104999999995</v>
      </c>
      <c r="E278" t="s">
        <v>13</v>
      </c>
      <c r="F278" s="1">
        <v>620.29261899999995</v>
      </c>
      <c r="G278" t="s">
        <v>13</v>
      </c>
      <c r="H278">
        <v>15</v>
      </c>
      <c r="I278">
        <v>380</v>
      </c>
      <c r="J278" s="2">
        <f>(((Table1[[#This Row],[Precursor Ion]]/100)*3.8)-4.6)*1.15</f>
        <v>32.833488884999987</v>
      </c>
      <c r="K278">
        <v>3.5</v>
      </c>
      <c r="L278" t="s">
        <v>132</v>
      </c>
      <c r="M278" t="s">
        <v>18</v>
      </c>
    </row>
    <row r="279" spans="1:13" x14ac:dyDescent="0.25">
      <c r="A279" t="s">
        <v>74</v>
      </c>
      <c r="B279" t="s">
        <v>76</v>
      </c>
      <c r="C279" t="b">
        <v>0</v>
      </c>
      <c r="D279" s="1">
        <v>872.39104999999995</v>
      </c>
      <c r="E279" t="s">
        <v>13</v>
      </c>
      <c r="F279" s="1">
        <v>635.29949499999998</v>
      </c>
      <c r="G279" t="s">
        <v>13</v>
      </c>
      <c r="H279">
        <v>15</v>
      </c>
      <c r="I279">
        <v>380</v>
      </c>
      <c r="J279" s="2">
        <f>(((Table1[[#This Row],[Precursor Ion]]/100)*3.8)-4.6)*1.15</f>
        <v>32.833488884999987</v>
      </c>
      <c r="K279">
        <v>3.5</v>
      </c>
      <c r="L279" t="s">
        <v>132</v>
      </c>
      <c r="M279" t="s">
        <v>14</v>
      </c>
    </row>
    <row r="280" spans="1:13" x14ac:dyDescent="0.25">
      <c r="A280" t="s">
        <v>74</v>
      </c>
      <c r="B280" t="s">
        <v>76</v>
      </c>
      <c r="C280" t="b">
        <v>0</v>
      </c>
      <c r="D280" s="1">
        <v>872.39104999999995</v>
      </c>
      <c r="E280" t="s">
        <v>13</v>
      </c>
      <c r="F280" s="1">
        <v>783.35594700000001</v>
      </c>
      <c r="G280" t="s">
        <v>13</v>
      </c>
      <c r="H280">
        <v>15</v>
      </c>
      <c r="I280">
        <v>380</v>
      </c>
      <c r="J280" s="2">
        <f>(((Table1[[#This Row],[Precursor Ion]]/100)*3.8)-4.6)*1.15</f>
        <v>32.833488884999987</v>
      </c>
      <c r="K280">
        <v>3.5</v>
      </c>
      <c r="L280" t="s">
        <v>132</v>
      </c>
      <c r="M280" t="s">
        <v>19</v>
      </c>
    </row>
    <row r="281" spans="1:13" x14ac:dyDescent="0.25">
      <c r="A281" t="s">
        <v>74</v>
      </c>
      <c r="B281" t="s">
        <v>76</v>
      </c>
      <c r="C281" t="b">
        <v>0</v>
      </c>
      <c r="D281" s="1">
        <v>872.39104999999995</v>
      </c>
      <c r="E281" t="s">
        <v>13</v>
      </c>
      <c r="F281" s="1">
        <v>798.36282400000005</v>
      </c>
      <c r="G281" t="s">
        <v>13</v>
      </c>
      <c r="H281">
        <v>15</v>
      </c>
      <c r="I281">
        <v>380</v>
      </c>
      <c r="J281" s="2">
        <f>(((Table1[[#This Row],[Precursor Ion]]/100)*3.8)-4.6)*1.15</f>
        <v>32.833488884999987</v>
      </c>
      <c r="K281">
        <v>3.5</v>
      </c>
      <c r="L281" t="s">
        <v>132</v>
      </c>
      <c r="M281" t="s">
        <v>22</v>
      </c>
    </row>
    <row r="282" spans="1:13" x14ac:dyDescent="0.25">
      <c r="A282" t="s">
        <v>74</v>
      </c>
      <c r="B282" t="s">
        <v>76</v>
      </c>
      <c r="C282" t="b">
        <v>0</v>
      </c>
      <c r="D282" s="1">
        <v>872.39104999999995</v>
      </c>
      <c r="E282" t="s">
        <v>13</v>
      </c>
      <c r="F282" s="1">
        <v>946.41927599999997</v>
      </c>
      <c r="G282" t="s">
        <v>13</v>
      </c>
      <c r="H282">
        <v>15</v>
      </c>
      <c r="I282">
        <v>380</v>
      </c>
      <c r="J282" s="2">
        <f>(((Table1[[#This Row],[Precursor Ion]]/100)*3.8)-4.6)*1.15</f>
        <v>32.833488884999987</v>
      </c>
      <c r="K282">
        <v>3.5</v>
      </c>
      <c r="L282" t="s">
        <v>132</v>
      </c>
      <c r="M282" t="s">
        <v>23</v>
      </c>
    </row>
    <row r="283" spans="1:13" x14ac:dyDescent="0.25">
      <c r="A283" t="s">
        <v>74</v>
      </c>
      <c r="B283" t="s">
        <v>76</v>
      </c>
      <c r="C283" t="b">
        <v>0</v>
      </c>
      <c r="D283" s="1">
        <v>872.39104999999995</v>
      </c>
      <c r="E283" t="s">
        <v>13</v>
      </c>
      <c r="F283" s="1">
        <v>961.426152</v>
      </c>
      <c r="G283" t="s">
        <v>13</v>
      </c>
      <c r="H283">
        <v>15</v>
      </c>
      <c r="I283">
        <v>380</v>
      </c>
      <c r="J283" s="2">
        <f>(((Table1[[#This Row],[Precursor Ion]]/100)*3.8)-4.6)*1.15</f>
        <v>32.833488884999987</v>
      </c>
      <c r="K283">
        <v>3.5</v>
      </c>
      <c r="L283" t="s">
        <v>132</v>
      </c>
      <c r="M283" t="s">
        <v>21</v>
      </c>
    </row>
    <row r="284" spans="1:13" x14ac:dyDescent="0.25">
      <c r="A284" t="s">
        <v>74</v>
      </c>
      <c r="B284" t="s">
        <v>77</v>
      </c>
      <c r="C284" t="b">
        <v>0</v>
      </c>
      <c r="D284" s="1">
        <v>726.85952299999997</v>
      </c>
      <c r="E284" t="s">
        <v>13</v>
      </c>
      <c r="F284" s="1">
        <v>513.23798099999999</v>
      </c>
      <c r="G284" t="s">
        <v>13</v>
      </c>
      <c r="H284">
        <v>15</v>
      </c>
      <c r="I284">
        <v>380</v>
      </c>
      <c r="J284" s="2">
        <f>(((Table1[[#This Row],[Precursor Ion]]/100)*3.8)-4.6)*1.15</f>
        <v>26.473761155099997</v>
      </c>
      <c r="K284">
        <v>3.5</v>
      </c>
      <c r="L284" t="s">
        <v>132</v>
      </c>
      <c r="M284" t="s">
        <v>21</v>
      </c>
    </row>
    <row r="285" spans="1:13" x14ac:dyDescent="0.25">
      <c r="A285" t="s">
        <v>74</v>
      </c>
      <c r="B285" t="s">
        <v>77</v>
      </c>
      <c r="C285" t="b">
        <v>0</v>
      </c>
      <c r="D285" s="1">
        <v>726.85952299999997</v>
      </c>
      <c r="E285" t="s">
        <v>13</v>
      </c>
      <c r="F285" s="1">
        <v>537.26673800000003</v>
      </c>
      <c r="G285" t="s">
        <v>13</v>
      </c>
      <c r="H285">
        <v>15</v>
      </c>
      <c r="I285">
        <v>380</v>
      </c>
      <c r="J285" s="2">
        <f>(((Table1[[#This Row],[Precursor Ion]]/100)*3.8)-4.6)*1.15</f>
        <v>26.473761155099997</v>
      </c>
      <c r="K285">
        <v>3.5</v>
      </c>
      <c r="L285" t="s">
        <v>132</v>
      </c>
      <c r="M285" t="s">
        <v>16</v>
      </c>
    </row>
    <row r="286" spans="1:13" x14ac:dyDescent="0.25">
      <c r="A286" t="s">
        <v>74</v>
      </c>
      <c r="B286" t="s">
        <v>77</v>
      </c>
      <c r="C286" t="b">
        <v>0</v>
      </c>
      <c r="D286" s="1">
        <v>726.85952299999997</v>
      </c>
      <c r="E286" t="s">
        <v>13</v>
      </c>
      <c r="F286" s="1">
        <v>634.31950200000006</v>
      </c>
      <c r="G286" t="s">
        <v>13</v>
      </c>
      <c r="H286">
        <v>15</v>
      </c>
      <c r="I286">
        <v>380</v>
      </c>
      <c r="J286" s="2">
        <f>(((Table1[[#This Row],[Precursor Ion]]/100)*3.8)-4.6)*1.15</f>
        <v>26.473761155099997</v>
      </c>
      <c r="K286">
        <v>3.5</v>
      </c>
      <c r="L286" t="s">
        <v>132</v>
      </c>
      <c r="M286" t="s">
        <v>15</v>
      </c>
    </row>
    <row r="287" spans="1:13" x14ac:dyDescent="0.25">
      <c r="A287" t="s">
        <v>74</v>
      </c>
      <c r="B287" t="s">
        <v>77</v>
      </c>
      <c r="C287" t="b">
        <v>0</v>
      </c>
      <c r="D287" s="1">
        <v>726.85952299999997</v>
      </c>
      <c r="E287" t="s">
        <v>13</v>
      </c>
      <c r="F287" s="1">
        <v>705.35661600000003</v>
      </c>
      <c r="G287" t="s">
        <v>13</v>
      </c>
      <c r="H287">
        <v>15</v>
      </c>
      <c r="I287">
        <v>380</v>
      </c>
      <c r="J287" s="2">
        <f>(((Table1[[#This Row],[Precursor Ion]]/100)*3.8)-4.6)*1.15</f>
        <v>26.473761155099997</v>
      </c>
      <c r="K287">
        <v>3.5</v>
      </c>
      <c r="L287" t="s">
        <v>132</v>
      </c>
      <c r="M287" t="s">
        <v>19</v>
      </c>
    </row>
    <row r="288" spans="1:13" x14ac:dyDescent="0.25">
      <c r="A288" t="s">
        <v>74</v>
      </c>
      <c r="B288" t="s">
        <v>77</v>
      </c>
      <c r="C288" t="b">
        <v>0</v>
      </c>
      <c r="D288" s="1">
        <v>726.85952299999997</v>
      </c>
      <c r="E288" t="s">
        <v>13</v>
      </c>
      <c r="F288" s="1">
        <v>748.36243000000002</v>
      </c>
      <c r="G288" t="s">
        <v>13</v>
      </c>
      <c r="H288">
        <v>15</v>
      </c>
      <c r="I288">
        <v>380</v>
      </c>
      <c r="J288" s="2">
        <f>(((Table1[[#This Row],[Precursor Ion]]/100)*3.8)-4.6)*1.15</f>
        <v>26.473761155099997</v>
      </c>
      <c r="K288">
        <v>3.5</v>
      </c>
      <c r="L288" t="s">
        <v>132</v>
      </c>
      <c r="M288" t="s">
        <v>14</v>
      </c>
    </row>
    <row r="289" spans="1:13" x14ac:dyDescent="0.25">
      <c r="A289" t="s">
        <v>74</v>
      </c>
      <c r="B289" t="s">
        <v>77</v>
      </c>
      <c r="C289" t="b">
        <v>0</v>
      </c>
      <c r="D289" s="1">
        <v>726.85952299999997</v>
      </c>
      <c r="E289" t="s">
        <v>13</v>
      </c>
      <c r="F289" s="1">
        <v>911.42575799999997</v>
      </c>
      <c r="G289" t="s">
        <v>13</v>
      </c>
      <c r="H289">
        <v>15</v>
      </c>
      <c r="I289">
        <v>380</v>
      </c>
      <c r="J289" s="2">
        <f>(((Table1[[#This Row],[Precursor Ion]]/100)*3.8)-4.6)*1.15</f>
        <v>26.473761155099997</v>
      </c>
      <c r="K289">
        <v>3.5</v>
      </c>
      <c r="L289" t="s">
        <v>132</v>
      </c>
      <c r="M289" t="s">
        <v>22</v>
      </c>
    </row>
    <row r="290" spans="1:13" x14ac:dyDescent="0.25">
      <c r="A290" t="s">
        <v>74</v>
      </c>
      <c r="B290" t="s">
        <v>77</v>
      </c>
      <c r="C290" t="b">
        <v>0</v>
      </c>
      <c r="D290" s="1">
        <v>726.85952299999997</v>
      </c>
      <c r="E290" t="s">
        <v>13</v>
      </c>
      <c r="F290" s="1">
        <v>1025.4686859999999</v>
      </c>
      <c r="G290" t="s">
        <v>13</v>
      </c>
      <c r="H290">
        <v>15</v>
      </c>
      <c r="I290">
        <v>380</v>
      </c>
      <c r="J290" s="2">
        <f>(((Table1[[#This Row],[Precursor Ion]]/100)*3.8)-4.6)*1.15</f>
        <v>26.473761155099997</v>
      </c>
      <c r="K290">
        <v>3.5</v>
      </c>
      <c r="L290" t="s">
        <v>132</v>
      </c>
      <c r="M290" t="s">
        <v>21</v>
      </c>
    </row>
    <row r="291" spans="1:13" x14ac:dyDescent="0.25">
      <c r="A291" t="s">
        <v>78</v>
      </c>
      <c r="B291" t="s">
        <v>80</v>
      </c>
      <c r="C291" t="b">
        <v>0</v>
      </c>
      <c r="D291" s="1">
        <v>720.70390399999997</v>
      </c>
      <c r="E291" t="s">
        <v>13</v>
      </c>
      <c r="F291" s="1">
        <v>478.22560199999998</v>
      </c>
      <c r="G291" t="s">
        <v>13</v>
      </c>
      <c r="H291">
        <v>15</v>
      </c>
      <c r="I291">
        <v>380</v>
      </c>
      <c r="J291" s="2">
        <f>(((Table1[[#This Row],[Precursor Ion]]/100)*3.8)-4.6)*1.15</f>
        <v>26.204760604799993</v>
      </c>
      <c r="K291">
        <v>3.5</v>
      </c>
      <c r="L291" t="s">
        <v>132</v>
      </c>
      <c r="M291" t="s">
        <v>16</v>
      </c>
    </row>
    <row r="292" spans="1:13" x14ac:dyDescent="0.25">
      <c r="A292" t="s">
        <v>78</v>
      </c>
      <c r="B292" t="s">
        <v>80</v>
      </c>
      <c r="C292" t="b">
        <v>0</v>
      </c>
      <c r="D292" s="1">
        <v>720.70390399999997</v>
      </c>
      <c r="E292" t="s">
        <v>13</v>
      </c>
      <c r="F292" s="1">
        <v>535.24706500000002</v>
      </c>
      <c r="G292" t="s">
        <v>13</v>
      </c>
      <c r="H292">
        <v>15</v>
      </c>
      <c r="I292">
        <v>380</v>
      </c>
      <c r="J292" s="2">
        <f>(((Table1[[#This Row],[Precursor Ion]]/100)*3.8)-4.6)*1.15</f>
        <v>26.204760604799993</v>
      </c>
      <c r="K292">
        <v>3.5</v>
      </c>
      <c r="L292" t="s">
        <v>132</v>
      </c>
      <c r="M292" t="s">
        <v>15</v>
      </c>
    </row>
    <row r="293" spans="1:13" x14ac:dyDescent="0.25">
      <c r="A293" t="s">
        <v>78</v>
      </c>
      <c r="B293" t="s">
        <v>80</v>
      </c>
      <c r="C293" t="b">
        <v>0</v>
      </c>
      <c r="D293" s="1">
        <v>720.70390399999997</v>
      </c>
      <c r="E293" t="s">
        <v>13</v>
      </c>
      <c r="F293" s="1">
        <v>580.30893700000001</v>
      </c>
      <c r="G293" t="s">
        <v>13</v>
      </c>
      <c r="H293">
        <v>15</v>
      </c>
      <c r="I293">
        <v>380</v>
      </c>
      <c r="J293" s="2">
        <f>(((Table1[[#This Row],[Precursor Ion]]/100)*3.8)-4.6)*1.15</f>
        <v>26.204760604799993</v>
      </c>
      <c r="K293">
        <v>3.5</v>
      </c>
      <c r="L293" t="s">
        <v>132</v>
      </c>
      <c r="M293" t="s">
        <v>19</v>
      </c>
    </row>
    <row r="294" spans="1:13" x14ac:dyDescent="0.25">
      <c r="A294" t="s">
        <v>78</v>
      </c>
      <c r="B294" t="s">
        <v>80</v>
      </c>
      <c r="C294" t="b">
        <v>0</v>
      </c>
      <c r="D294" s="1">
        <v>720.70390399999997</v>
      </c>
      <c r="E294" t="s">
        <v>13</v>
      </c>
      <c r="F294" s="1">
        <v>648.33113000000003</v>
      </c>
      <c r="G294" t="s">
        <v>13</v>
      </c>
      <c r="H294">
        <v>15</v>
      </c>
      <c r="I294">
        <v>380</v>
      </c>
      <c r="J294" s="2">
        <f>(((Table1[[#This Row],[Precursor Ion]]/100)*3.8)-4.6)*1.15</f>
        <v>26.204760604799993</v>
      </c>
      <c r="K294">
        <v>3.5</v>
      </c>
      <c r="L294" t="s">
        <v>132</v>
      </c>
      <c r="M294" t="s">
        <v>14</v>
      </c>
    </row>
    <row r="295" spans="1:13" x14ac:dyDescent="0.25">
      <c r="A295" t="s">
        <v>78</v>
      </c>
      <c r="B295" t="s">
        <v>80</v>
      </c>
      <c r="C295" t="b">
        <v>0</v>
      </c>
      <c r="D295" s="1">
        <v>720.70390399999997</v>
      </c>
      <c r="E295" t="s">
        <v>13</v>
      </c>
      <c r="F295" s="1">
        <v>761.41519400000004</v>
      </c>
      <c r="G295" t="s">
        <v>13</v>
      </c>
      <c r="H295">
        <v>15</v>
      </c>
      <c r="I295">
        <v>380</v>
      </c>
      <c r="J295" s="2">
        <f>(((Table1[[#This Row],[Precursor Ion]]/100)*3.8)-4.6)*1.15</f>
        <v>26.204760604799993</v>
      </c>
      <c r="K295">
        <v>3.5</v>
      </c>
      <c r="L295" t="s">
        <v>132</v>
      </c>
      <c r="M295" t="s">
        <v>22</v>
      </c>
    </row>
    <row r="296" spans="1:13" x14ac:dyDescent="0.25">
      <c r="A296" t="s">
        <v>78</v>
      </c>
      <c r="B296" t="s">
        <v>80</v>
      </c>
      <c r="C296" t="b">
        <v>0</v>
      </c>
      <c r="D296" s="1">
        <v>720.70390399999997</v>
      </c>
      <c r="E296" t="s">
        <v>13</v>
      </c>
      <c r="F296" s="1">
        <v>874.49925800000005</v>
      </c>
      <c r="G296" t="s">
        <v>13</v>
      </c>
      <c r="H296">
        <v>15</v>
      </c>
      <c r="I296">
        <v>380</v>
      </c>
      <c r="J296" s="2">
        <f>(((Table1[[#This Row],[Precursor Ion]]/100)*3.8)-4.6)*1.15</f>
        <v>26.204760604799993</v>
      </c>
      <c r="K296">
        <v>3.5</v>
      </c>
      <c r="L296" t="s">
        <v>132</v>
      </c>
      <c r="M296" t="s">
        <v>21</v>
      </c>
    </row>
    <row r="297" spans="1:13" x14ac:dyDescent="0.25">
      <c r="A297" t="s">
        <v>78</v>
      </c>
      <c r="B297" t="s">
        <v>81</v>
      </c>
      <c r="C297" t="b">
        <v>0</v>
      </c>
      <c r="D297" s="1">
        <v>749.341497</v>
      </c>
      <c r="E297" t="s">
        <v>13</v>
      </c>
      <c r="F297" s="1">
        <v>480.208889</v>
      </c>
      <c r="G297" t="s">
        <v>13</v>
      </c>
      <c r="H297">
        <v>15</v>
      </c>
      <c r="I297">
        <v>380</v>
      </c>
      <c r="J297" s="2">
        <f>(((Table1[[#This Row],[Precursor Ion]]/100)*3.8)-4.6)*1.15</f>
        <v>27.456223418899995</v>
      </c>
      <c r="K297">
        <v>3.5</v>
      </c>
      <c r="L297" t="s">
        <v>132</v>
      </c>
      <c r="M297" t="s">
        <v>18</v>
      </c>
    </row>
    <row r="298" spans="1:13" x14ac:dyDescent="0.25">
      <c r="A298" t="s">
        <v>78</v>
      </c>
      <c r="B298" t="s">
        <v>81</v>
      </c>
      <c r="C298" t="b">
        <v>0</v>
      </c>
      <c r="D298" s="1">
        <v>749.341497</v>
      </c>
      <c r="E298" t="s">
        <v>13</v>
      </c>
      <c r="F298" s="1">
        <v>491.261259</v>
      </c>
      <c r="G298" t="s">
        <v>13</v>
      </c>
      <c r="H298">
        <v>15</v>
      </c>
      <c r="I298">
        <v>380</v>
      </c>
      <c r="J298" s="2">
        <f>(((Table1[[#This Row],[Precursor Ion]]/100)*3.8)-4.6)*1.15</f>
        <v>27.456223418899995</v>
      </c>
      <c r="K298">
        <v>3.5</v>
      </c>
      <c r="L298" t="s">
        <v>132</v>
      </c>
      <c r="M298" t="s">
        <v>16</v>
      </c>
    </row>
    <row r="299" spans="1:13" x14ac:dyDescent="0.25">
      <c r="A299" t="s">
        <v>78</v>
      </c>
      <c r="B299" t="s">
        <v>81</v>
      </c>
      <c r="C299" t="b">
        <v>0</v>
      </c>
      <c r="D299" s="1">
        <v>749.341497</v>
      </c>
      <c r="E299" t="s">
        <v>13</v>
      </c>
      <c r="F299" s="1">
        <v>509.74069100000003</v>
      </c>
      <c r="G299" t="s">
        <v>13</v>
      </c>
      <c r="H299">
        <v>15</v>
      </c>
      <c r="I299">
        <v>380</v>
      </c>
      <c r="J299" s="2">
        <f>(((Table1[[#This Row],[Precursor Ion]]/100)*3.8)-4.6)*1.15</f>
        <v>27.456223418899995</v>
      </c>
      <c r="K299">
        <v>3.5</v>
      </c>
      <c r="L299" t="s">
        <v>132</v>
      </c>
      <c r="M299" t="s">
        <v>21</v>
      </c>
    </row>
    <row r="300" spans="1:13" x14ac:dyDescent="0.25">
      <c r="A300" t="s">
        <v>78</v>
      </c>
      <c r="B300" t="s">
        <v>81</v>
      </c>
      <c r="C300" t="b">
        <v>0</v>
      </c>
      <c r="D300" s="1">
        <v>749.341497</v>
      </c>
      <c r="E300" t="s">
        <v>13</v>
      </c>
      <c r="F300" s="1">
        <v>606.28820199999996</v>
      </c>
      <c r="G300" t="s">
        <v>13</v>
      </c>
      <c r="H300">
        <v>15</v>
      </c>
      <c r="I300">
        <v>380</v>
      </c>
      <c r="J300" s="2">
        <f>(((Table1[[#This Row],[Precursor Ion]]/100)*3.8)-4.6)*1.15</f>
        <v>27.456223418899995</v>
      </c>
      <c r="K300">
        <v>3.5</v>
      </c>
      <c r="L300" t="s">
        <v>132</v>
      </c>
      <c r="M300" t="s">
        <v>15</v>
      </c>
    </row>
    <row r="301" spans="1:13" x14ac:dyDescent="0.25">
      <c r="A301" t="s">
        <v>78</v>
      </c>
      <c r="B301" t="s">
        <v>81</v>
      </c>
      <c r="C301" t="b">
        <v>0</v>
      </c>
      <c r="D301" s="1">
        <v>749.341497</v>
      </c>
      <c r="E301" t="s">
        <v>13</v>
      </c>
      <c r="F301" s="1">
        <v>627.27730299999996</v>
      </c>
      <c r="G301" t="s">
        <v>13</v>
      </c>
      <c r="H301">
        <v>15</v>
      </c>
      <c r="I301">
        <v>380</v>
      </c>
      <c r="J301" s="2">
        <f>(((Table1[[#This Row],[Precursor Ion]]/100)*3.8)-4.6)*1.15</f>
        <v>27.456223418899995</v>
      </c>
      <c r="K301">
        <v>3.5</v>
      </c>
      <c r="L301" t="s">
        <v>132</v>
      </c>
      <c r="M301" t="s">
        <v>19</v>
      </c>
    </row>
    <row r="302" spans="1:13" x14ac:dyDescent="0.25">
      <c r="A302" t="s">
        <v>78</v>
      </c>
      <c r="B302" t="s">
        <v>81</v>
      </c>
      <c r="C302" t="b">
        <v>0</v>
      </c>
      <c r="D302" s="1">
        <v>749.341497</v>
      </c>
      <c r="E302" t="s">
        <v>13</v>
      </c>
      <c r="F302" s="1">
        <v>734.34677999999997</v>
      </c>
      <c r="G302" t="s">
        <v>13</v>
      </c>
      <c r="H302">
        <v>15</v>
      </c>
      <c r="I302">
        <v>380</v>
      </c>
      <c r="J302" s="2">
        <f>(((Table1[[#This Row],[Precursor Ion]]/100)*3.8)-4.6)*1.15</f>
        <v>27.456223418899995</v>
      </c>
      <c r="K302">
        <v>3.5</v>
      </c>
      <c r="L302" t="s">
        <v>132</v>
      </c>
      <c r="M302" t="s">
        <v>14</v>
      </c>
    </row>
    <row r="303" spans="1:13" x14ac:dyDescent="0.25">
      <c r="A303" t="s">
        <v>78</v>
      </c>
      <c r="B303" t="s">
        <v>81</v>
      </c>
      <c r="C303" t="b">
        <v>0</v>
      </c>
      <c r="D303" s="1">
        <v>749.341497</v>
      </c>
      <c r="E303" t="s">
        <v>13</v>
      </c>
      <c r="F303" s="1">
        <v>871.40569100000005</v>
      </c>
      <c r="G303" t="s">
        <v>13</v>
      </c>
      <c r="H303">
        <v>15</v>
      </c>
      <c r="I303">
        <v>380</v>
      </c>
      <c r="J303" s="2">
        <f>(((Table1[[#This Row],[Precursor Ion]]/100)*3.8)-4.6)*1.15</f>
        <v>27.456223418899995</v>
      </c>
      <c r="K303">
        <v>3.5</v>
      </c>
      <c r="L303" t="s">
        <v>132</v>
      </c>
      <c r="M303" t="s">
        <v>22</v>
      </c>
    </row>
    <row r="304" spans="1:13" x14ac:dyDescent="0.25">
      <c r="A304" t="s">
        <v>78</v>
      </c>
      <c r="B304" t="s">
        <v>81</v>
      </c>
      <c r="C304" t="b">
        <v>0</v>
      </c>
      <c r="D304" s="1">
        <v>749.341497</v>
      </c>
      <c r="E304" t="s">
        <v>13</v>
      </c>
      <c r="F304" s="1">
        <v>1018.474105</v>
      </c>
      <c r="G304" t="s">
        <v>13</v>
      </c>
      <c r="H304">
        <v>15</v>
      </c>
      <c r="I304">
        <v>380</v>
      </c>
      <c r="J304" s="2">
        <f>(((Table1[[#This Row],[Precursor Ion]]/100)*3.8)-4.6)*1.15</f>
        <v>27.456223418899995</v>
      </c>
      <c r="K304">
        <v>3.5</v>
      </c>
      <c r="L304" t="s">
        <v>132</v>
      </c>
      <c r="M304" t="s">
        <v>21</v>
      </c>
    </row>
    <row r="305" spans="1:13" x14ac:dyDescent="0.25">
      <c r="A305" t="s">
        <v>78</v>
      </c>
      <c r="B305" t="s">
        <v>79</v>
      </c>
      <c r="C305" t="b">
        <v>0</v>
      </c>
      <c r="D305" s="1">
        <v>522.72068400000001</v>
      </c>
      <c r="E305" t="s">
        <v>13</v>
      </c>
      <c r="F305" s="1">
        <v>461.162667</v>
      </c>
      <c r="G305" t="s">
        <v>13</v>
      </c>
      <c r="H305">
        <v>15</v>
      </c>
      <c r="I305">
        <v>380</v>
      </c>
      <c r="J305" s="2">
        <f>(((Table1[[#This Row],[Precursor Ion]]/100)*3.8)-4.6)*1.15</f>
        <v>17.552893890799997</v>
      </c>
      <c r="K305">
        <v>3.5</v>
      </c>
      <c r="L305" t="s">
        <v>132</v>
      </c>
      <c r="M305" t="s">
        <v>18</v>
      </c>
    </row>
    <row r="306" spans="1:13" x14ac:dyDescent="0.25">
      <c r="A306" t="s">
        <v>78</v>
      </c>
      <c r="B306" t="s">
        <v>79</v>
      </c>
      <c r="C306" t="b">
        <v>0</v>
      </c>
      <c r="D306" s="1">
        <v>522.72068400000001</v>
      </c>
      <c r="E306" t="s">
        <v>13</v>
      </c>
      <c r="F306" s="1">
        <v>470.235772</v>
      </c>
      <c r="G306" t="s">
        <v>13</v>
      </c>
      <c r="H306">
        <v>15</v>
      </c>
      <c r="I306">
        <v>380</v>
      </c>
      <c r="J306" s="2">
        <f>(((Table1[[#This Row],[Precursor Ion]]/100)*3.8)-4.6)*1.15</f>
        <v>17.552893890799997</v>
      </c>
      <c r="K306">
        <v>3.5</v>
      </c>
      <c r="L306" t="s">
        <v>132</v>
      </c>
      <c r="M306" t="s">
        <v>16</v>
      </c>
    </row>
    <row r="307" spans="1:13" x14ac:dyDescent="0.25">
      <c r="A307" t="s">
        <v>78</v>
      </c>
      <c r="B307" t="s">
        <v>79</v>
      </c>
      <c r="C307" t="b">
        <v>0</v>
      </c>
      <c r="D307" s="1">
        <v>522.72068400000001</v>
      </c>
      <c r="E307" t="s">
        <v>13</v>
      </c>
      <c r="F307" s="1">
        <v>575.20559500000002</v>
      </c>
      <c r="G307" t="s">
        <v>13</v>
      </c>
      <c r="H307">
        <v>15</v>
      </c>
      <c r="I307">
        <v>380</v>
      </c>
      <c r="J307" s="2">
        <f>(((Table1[[#This Row],[Precursor Ion]]/100)*3.8)-4.6)*1.15</f>
        <v>17.552893890799997</v>
      </c>
      <c r="K307">
        <v>3.5</v>
      </c>
      <c r="L307" t="s">
        <v>132</v>
      </c>
      <c r="M307" t="s">
        <v>19</v>
      </c>
    </row>
    <row r="308" spans="1:13" x14ac:dyDescent="0.25">
      <c r="A308" t="s">
        <v>78</v>
      </c>
      <c r="B308" t="s">
        <v>79</v>
      </c>
      <c r="C308" t="b">
        <v>0</v>
      </c>
      <c r="D308" s="1">
        <v>522.72068400000001</v>
      </c>
      <c r="E308" t="s">
        <v>13</v>
      </c>
      <c r="F308" s="1">
        <v>584.27869999999996</v>
      </c>
      <c r="G308" t="s">
        <v>13</v>
      </c>
      <c r="H308">
        <v>15</v>
      </c>
      <c r="I308">
        <v>380</v>
      </c>
      <c r="J308" s="2">
        <f>(((Table1[[#This Row],[Precursor Ion]]/100)*3.8)-4.6)*1.15</f>
        <v>17.552893890799997</v>
      </c>
      <c r="K308">
        <v>3.5</v>
      </c>
      <c r="L308" t="s">
        <v>132</v>
      </c>
      <c r="M308" t="s">
        <v>15</v>
      </c>
    </row>
    <row r="309" spans="1:13" x14ac:dyDescent="0.25">
      <c r="A309" t="s">
        <v>78</v>
      </c>
      <c r="B309" t="s">
        <v>79</v>
      </c>
      <c r="C309" t="b">
        <v>0</v>
      </c>
      <c r="D309" s="1">
        <v>522.72068400000001</v>
      </c>
      <c r="E309" t="s">
        <v>13</v>
      </c>
      <c r="F309" s="1">
        <v>641.300164</v>
      </c>
      <c r="G309" t="s">
        <v>13</v>
      </c>
      <c r="H309">
        <v>15</v>
      </c>
      <c r="I309">
        <v>380</v>
      </c>
      <c r="J309" s="2">
        <f>(((Table1[[#This Row],[Precursor Ion]]/100)*3.8)-4.6)*1.15</f>
        <v>17.552893890799997</v>
      </c>
      <c r="K309">
        <v>3.5</v>
      </c>
      <c r="L309" t="s">
        <v>132</v>
      </c>
      <c r="M309" t="s">
        <v>14</v>
      </c>
    </row>
    <row r="310" spans="1:13" x14ac:dyDescent="0.25">
      <c r="A310" t="s">
        <v>78</v>
      </c>
      <c r="B310" t="s">
        <v>79</v>
      </c>
      <c r="C310" t="b">
        <v>0</v>
      </c>
      <c r="D310" s="1">
        <v>522.72068400000001</v>
      </c>
      <c r="E310" t="s">
        <v>13</v>
      </c>
      <c r="F310" s="1">
        <v>728.33219199999996</v>
      </c>
      <c r="G310" t="s">
        <v>13</v>
      </c>
      <c r="H310">
        <v>15</v>
      </c>
      <c r="I310">
        <v>380</v>
      </c>
      <c r="J310" s="2">
        <f>(((Table1[[#This Row],[Precursor Ion]]/100)*3.8)-4.6)*1.15</f>
        <v>17.552893890799997</v>
      </c>
      <c r="K310">
        <v>3.5</v>
      </c>
      <c r="L310" t="s">
        <v>132</v>
      </c>
      <c r="M310" t="s">
        <v>22</v>
      </c>
    </row>
    <row r="311" spans="1:13" x14ac:dyDescent="0.25">
      <c r="A311" t="s">
        <v>78</v>
      </c>
      <c r="B311" t="s">
        <v>79</v>
      </c>
      <c r="C311" t="b">
        <v>0</v>
      </c>
      <c r="D311" s="1">
        <v>522.72068400000001</v>
      </c>
      <c r="E311" t="s">
        <v>13</v>
      </c>
      <c r="F311" s="1">
        <v>843.35913500000004</v>
      </c>
      <c r="G311" t="s">
        <v>13</v>
      </c>
      <c r="H311">
        <v>15</v>
      </c>
      <c r="I311">
        <v>380</v>
      </c>
      <c r="J311" s="2">
        <f>(((Table1[[#This Row],[Precursor Ion]]/100)*3.8)-4.6)*1.15</f>
        <v>17.552893890799997</v>
      </c>
      <c r="K311">
        <v>3.5</v>
      </c>
      <c r="L311" t="s">
        <v>132</v>
      </c>
      <c r="M311" t="s">
        <v>21</v>
      </c>
    </row>
    <row r="312" spans="1:13" x14ac:dyDescent="0.25">
      <c r="A312" t="s">
        <v>82</v>
      </c>
      <c r="B312" t="s">
        <v>85</v>
      </c>
      <c r="C312" t="b">
        <v>0</v>
      </c>
      <c r="D312" s="1">
        <v>751.36276399999997</v>
      </c>
      <c r="E312" t="s">
        <v>13</v>
      </c>
      <c r="F312" s="1">
        <v>459.23504400000002</v>
      </c>
      <c r="G312" t="s">
        <v>13</v>
      </c>
      <c r="H312">
        <v>15</v>
      </c>
      <c r="I312">
        <v>380</v>
      </c>
      <c r="J312" s="2">
        <f>(((Table1[[#This Row],[Precursor Ion]]/100)*3.8)-4.6)*1.15</f>
        <v>27.544552786799994</v>
      </c>
      <c r="K312">
        <v>3.5</v>
      </c>
      <c r="L312" t="s">
        <v>132</v>
      </c>
      <c r="M312" t="s">
        <v>22</v>
      </c>
    </row>
    <row r="313" spans="1:13" x14ac:dyDescent="0.25">
      <c r="A313" t="s">
        <v>82</v>
      </c>
      <c r="B313" t="s">
        <v>85</v>
      </c>
      <c r="C313" t="b">
        <v>0</v>
      </c>
      <c r="D313" s="1">
        <v>751.36276399999997</v>
      </c>
      <c r="E313" t="s">
        <v>13</v>
      </c>
      <c r="F313" s="1">
        <v>471.21978799999999</v>
      </c>
      <c r="G313" t="s">
        <v>13</v>
      </c>
      <c r="H313">
        <v>15</v>
      </c>
      <c r="I313">
        <v>380</v>
      </c>
      <c r="J313" s="2">
        <f>(((Table1[[#This Row],[Precursor Ion]]/100)*3.8)-4.6)*1.15</f>
        <v>27.544552786799994</v>
      </c>
      <c r="K313">
        <v>3.5</v>
      </c>
      <c r="L313" t="s">
        <v>132</v>
      </c>
      <c r="M313" t="s">
        <v>18</v>
      </c>
    </row>
    <row r="314" spans="1:13" x14ac:dyDescent="0.25">
      <c r="A314" t="s">
        <v>82</v>
      </c>
      <c r="B314" t="s">
        <v>85</v>
      </c>
      <c r="C314" t="b">
        <v>0</v>
      </c>
      <c r="D314" s="1">
        <v>751.36276399999997</v>
      </c>
      <c r="E314" t="s">
        <v>13</v>
      </c>
      <c r="F314" s="1">
        <v>516.25650800000005</v>
      </c>
      <c r="G314" t="s">
        <v>13</v>
      </c>
      <c r="H314">
        <v>15</v>
      </c>
      <c r="I314">
        <v>380</v>
      </c>
      <c r="J314" s="2">
        <f>(((Table1[[#This Row],[Precursor Ion]]/100)*3.8)-4.6)*1.15</f>
        <v>27.544552786799994</v>
      </c>
      <c r="K314">
        <v>3.5</v>
      </c>
      <c r="L314" t="s">
        <v>132</v>
      </c>
      <c r="M314" t="s">
        <v>21</v>
      </c>
    </row>
    <row r="315" spans="1:13" x14ac:dyDescent="0.25">
      <c r="A315" t="s">
        <v>82</v>
      </c>
      <c r="B315" t="s">
        <v>85</v>
      </c>
      <c r="C315" t="b">
        <v>0</v>
      </c>
      <c r="D315" s="1">
        <v>751.36276399999997</v>
      </c>
      <c r="E315" t="s">
        <v>13</v>
      </c>
      <c r="F315" s="1">
        <v>537.27797199999998</v>
      </c>
      <c r="G315" t="s">
        <v>13</v>
      </c>
      <c r="H315">
        <v>15</v>
      </c>
      <c r="I315">
        <v>380</v>
      </c>
      <c r="J315" s="2">
        <f>(((Table1[[#This Row],[Precursor Ion]]/100)*3.8)-4.6)*1.15</f>
        <v>27.544552786799994</v>
      </c>
      <c r="K315">
        <v>3.5</v>
      </c>
      <c r="L315" t="s">
        <v>132</v>
      </c>
      <c r="M315" t="s">
        <v>16</v>
      </c>
    </row>
    <row r="316" spans="1:13" x14ac:dyDescent="0.25">
      <c r="A316" t="s">
        <v>82</v>
      </c>
      <c r="B316" t="s">
        <v>85</v>
      </c>
      <c r="C316" t="b">
        <v>0</v>
      </c>
      <c r="D316" s="1">
        <v>751.36276399999997</v>
      </c>
      <c r="E316" t="s">
        <v>13</v>
      </c>
      <c r="F316" s="1">
        <v>585.26271599999995</v>
      </c>
      <c r="G316" t="s">
        <v>13</v>
      </c>
      <c r="H316">
        <v>15</v>
      </c>
      <c r="I316">
        <v>380</v>
      </c>
      <c r="J316" s="2">
        <f>(((Table1[[#This Row],[Precursor Ion]]/100)*3.8)-4.6)*1.15</f>
        <v>27.544552786799994</v>
      </c>
      <c r="K316">
        <v>3.5</v>
      </c>
      <c r="L316" t="s">
        <v>132</v>
      </c>
      <c r="M316" t="s">
        <v>19</v>
      </c>
    </row>
    <row r="317" spans="1:13" x14ac:dyDescent="0.25">
      <c r="A317" t="s">
        <v>82</v>
      </c>
      <c r="B317" t="s">
        <v>85</v>
      </c>
      <c r="C317" t="b">
        <v>0</v>
      </c>
      <c r="D317" s="1">
        <v>751.36276399999997</v>
      </c>
      <c r="E317" t="s">
        <v>13</v>
      </c>
      <c r="F317" s="1">
        <v>723.35728500000005</v>
      </c>
      <c r="G317" t="s">
        <v>13</v>
      </c>
      <c r="H317">
        <v>15</v>
      </c>
      <c r="I317">
        <v>380</v>
      </c>
      <c r="J317" s="2">
        <f>(((Table1[[#This Row],[Precursor Ion]]/100)*3.8)-4.6)*1.15</f>
        <v>27.544552786799994</v>
      </c>
      <c r="K317">
        <v>3.5</v>
      </c>
      <c r="L317" t="s">
        <v>132</v>
      </c>
      <c r="M317" t="s">
        <v>15</v>
      </c>
    </row>
    <row r="318" spans="1:13" x14ac:dyDescent="0.25">
      <c r="A318" t="s">
        <v>82</v>
      </c>
      <c r="B318" t="s">
        <v>85</v>
      </c>
      <c r="C318" t="b">
        <v>0</v>
      </c>
      <c r="D318" s="1">
        <v>751.36276399999997</v>
      </c>
      <c r="E318" t="s">
        <v>13</v>
      </c>
      <c r="F318" s="1">
        <v>820.41004899999996</v>
      </c>
      <c r="G318" t="s">
        <v>13</v>
      </c>
      <c r="H318">
        <v>15</v>
      </c>
      <c r="I318">
        <v>380</v>
      </c>
      <c r="J318" s="2">
        <f>(((Table1[[#This Row],[Precursor Ion]]/100)*3.8)-4.6)*1.15</f>
        <v>27.544552786799994</v>
      </c>
      <c r="K318">
        <v>3.5</v>
      </c>
      <c r="L318" t="s">
        <v>132</v>
      </c>
      <c r="M318" t="s">
        <v>14</v>
      </c>
    </row>
    <row r="319" spans="1:13" x14ac:dyDescent="0.25">
      <c r="A319" t="s">
        <v>82</v>
      </c>
      <c r="B319" t="s">
        <v>85</v>
      </c>
      <c r="C319" t="b">
        <v>0</v>
      </c>
      <c r="D319" s="1">
        <v>751.36276399999997</v>
      </c>
      <c r="E319" t="s">
        <v>13</v>
      </c>
      <c r="F319" s="1">
        <v>917.46281199999999</v>
      </c>
      <c r="G319" t="s">
        <v>13</v>
      </c>
      <c r="H319">
        <v>15</v>
      </c>
      <c r="I319">
        <v>380</v>
      </c>
      <c r="J319" s="2">
        <f>(((Table1[[#This Row],[Precursor Ion]]/100)*3.8)-4.6)*1.15</f>
        <v>27.544552786799994</v>
      </c>
      <c r="K319">
        <v>3.5</v>
      </c>
      <c r="L319" t="s">
        <v>132</v>
      </c>
      <c r="M319" t="s">
        <v>22</v>
      </c>
    </row>
    <row r="320" spans="1:13" x14ac:dyDescent="0.25">
      <c r="A320" t="s">
        <v>82</v>
      </c>
      <c r="B320" t="s">
        <v>85</v>
      </c>
      <c r="C320" t="b">
        <v>0</v>
      </c>
      <c r="D320" s="1">
        <v>751.36276399999997</v>
      </c>
      <c r="E320" t="s">
        <v>13</v>
      </c>
      <c r="F320" s="1">
        <v>1031.5057400000001</v>
      </c>
      <c r="G320" t="s">
        <v>13</v>
      </c>
      <c r="H320">
        <v>15</v>
      </c>
      <c r="I320">
        <v>380</v>
      </c>
      <c r="J320" s="2">
        <f>(((Table1[[#This Row],[Precursor Ion]]/100)*3.8)-4.6)*1.15</f>
        <v>27.544552786799994</v>
      </c>
      <c r="K320">
        <v>3.5</v>
      </c>
      <c r="L320" t="s">
        <v>132</v>
      </c>
      <c r="M320" t="s">
        <v>21</v>
      </c>
    </row>
    <row r="321" spans="1:13" x14ac:dyDescent="0.25">
      <c r="A321" t="s">
        <v>82</v>
      </c>
      <c r="B321" t="s">
        <v>83</v>
      </c>
      <c r="C321" t="b">
        <v>0</v>
      </c>
      <c r="D321" s="1">
        <v>619.30030099999999</v>
      </c>
      <c r="E321" t="s">
        <v>13</v>
      </c>
      <c r="F321" s="1">
        <v>468.267741</v>
      </c>
      <c r="G321" t="s">
        <v>13</v>
      </c>
      <c r="H321">
        <v>15</v>
      </c>
      <c r="I321">
        <v>380</v>
      </c>
      <c r="J321" s="2">
        <f>(((Table1[[#This Row],[Precursor Ion]]/100)*3.8)-4.6)*1.15</f>
        <v>21.773423153699998</v>
      </c>
      <c r="K321">
        <v>3.5</v>
      </c>
      <c r="L321" t="s">
        <v>132</v>
      </c>
      <c r="M321" t="s">
        <v>16</v>
      </c>
    </row>
    <row r="322" spans="1:13" x14ac:dyDescent="0.25">
      <c r="A322" t="s">
        <v>82</v>
      </c>
      <c r="B322" t="s">
        <v>83</v>
      </c>
      <c r="C322" t="b">
        <v>0</v>
      </c>
      <c r="D322" s="1">
        <v>619.30030099999999</v>
      </c>
      <c r="E322" t="s">
        <v>13</v>
      </c>
      <c r="F322" s="1">
        <v>482.24138900000003</v>
      </c>
      <c r="G322" t="s">
        <v>13</v>
      </c>
      <c r="H322">
        <v>15</v>
      </c>
      <c r="I322">
        <v>380</v>
      </c>
      <c r="J322" s="2">
        <f>(((Table1[[#This Row],[Precursor Ion]]/100)*3.8)-4.6)*1.15</f>
        <v>21.773423153699998</v>
      </c>
      <c r="K322">
        <v>3.5</v>
      </c>
      <c r="L322" t="s">
        <v>132</v>
      </c>
      <c r="M322" t="s">
        <v>21</v>
      </c>
    </row>
    <row r="323" spans="1:13" x14ac:dyDescent="0.25">
      <c r="A323" t="s">
        <v>82</v>
      </c>
      <c r="B323" t="s">
        <v>83</v>
      </c>
      <c r="C323" t="b">
        <v>0</v>
      </c>
      <c r="D323" s="1">
        <v>619.30030099999999</v>
      </c>
      <c r="E323" t="s">
        <v>13</v>
      </c>
      <c r="F323" s="1">
        <v>513.23168999999996</v>
      </c>
      <c r="G323" t="s">
        <v>13</v>
      </c>
      <c r="H323">
        <v>15</v>
      </c>
      <c r="I323">
        <v>380</v>
      </c>
      <c r="J323" s="2">
        <f>(((Table1[[#This Row],[Precursor Ion]]/100)*3.8)-4.6)*1.15</f>
        <v>21.773423153699998</v>
      </c>
      <c r="K323">
        <v>3.5</v>
      </c>
      <c r="L323" t="s">
        <v>132</v>
      </c>
      <c r="M323" t="s">
        <v>17</v>
      </c>
    </row>
    <row r="324" spans="1:13" x14ac:dyDescent="0.25">
      <c r="A324" t="s">
        <v>82</v>
      </c>
      <c r="B324" t="s">
        <v>83</v>
      </c>
      <c r="C324" t="b">
        <v>0</v>
      </c>
      <c r="D324" s="1">
        <v>619.30030099999999</v>
      </c>
      <c r="E324" t="s">
        <v>13</v>
      </c>
      <c r="F324" s="1">
        <v>596.32631900000001</v>
      </c>
      <c r="G324" t="s">
        <v>13</v>
      </c>
      <c r="H324">
        <v>15</v>
      </c>
      <c r="I324">
        <v>380</v>
      </c>
      <c r="J324" s="2">
        <f>(((Table1[[#This Row],[Precursor Ion]]/100)*3.8)-4.6)*1.15</f>
        <v>21.773423153699998</v>
      </c>
      <c r="K324">
        <v>3.5</v>
      </c>
      <c r="L324" t="s">
        <v>132</v>
      </c>
      <c r="M324" t="s">
        <v>15</v>
      </c>
    </row>
    <row r="325" spans="1:13" x14ac:dyDescent="0.25">
      <c r="A325" t="s">
        <v>82</v>
      </c>
      <c r="B325" t="s">
        <v>83</v>
      </c>
      <c r="C325" t="b">
        <v>0</v>
      </c>
      <c r="D325" s="1">
        <v>619.30030099999999</v>
      </c>
      <c r="E325" t="s">
        <v>13</v>
      </c>
      <c r="F325" s="1">
        <v>642.27428299999997</v>
      </c>
      <c r="G325" t="s">
        <v>13</v>
      </c>
      <c r="H325">
        <v>15</v>
      </c>
      <c r="I325">
        <v>380</v>
      </c>
      <c r="J325" s="2">
        <f>(((Table1[[#This Row],[Precursor Ion]]/100)*3.8)-4.6)*1.15</f>
        <v>21.773423153699998</v>
      </c>
      <c r="K325">
        <v>3.5</v>
      </c>
      <c r="L325" t="s">
        <v>132</v>
      </c>
      <c r="M325" t="s">
        <v>18</v>
      </c>
    </row>
    <row r="326" spans="1:13" x14ac:dyDescent="0.25">
      <c r="A326" t="s">
        <v>82</v>
      </c>
      <c r="B326" t="s">
        <v>83</v>
      </c>
      <c r="C326" t="b">
        <v>0</v>
      </c>
      <c r="D326" s="1">
        <v>619.30030099999999</v>
      </c>
      <c r="E326" t="s">
        <v>13</v>
      </c>
      <c r="F326" s="1">
        <v>725.36891200000002</v>
      </c>
      <c r="G326" t="s">
        <v>13</v>
      </c>
      <c r="H326">
        <v>15</v>
      </c>
      <c r="I326">
        <v>380</v>
      </c>
      <c r="J326" s="2">
        <f>(((Table1[[#This Row],[Precursor Ion]]/100)*3.8)-4.6)*1.15</f>
        <v>21.773423153699998</v>
      </c>
      <c r="K326">
        <v>3.5</v>
      </c>
      <c r="L326" t="s">
        <v>132</v>
      </c>
      <c r="M326" t="s">
        <v>14</v>
      </c>
    </row>
    <row r="327" spans="1:13" x14ac:dyDescent="0.25">
      <c r="A327" t="s">
        <v>82</v>
      </c>
      <c r="B327" t="s">
        <v>83</v>
      </c>
      <c r="C327" t="b">
        <v>0</v>
      </c>
      <c r="D327" s="1">
        <v>619.30030099999999</v>
      </c>
      <c r="E327" t="s">
        <v>13</v>
      </c>
      <c r="F327" s="1">
        <v>770.33286099999998</v>
      </c>
      <c r="G327" t="s">
        <v>13</v>
      </c>
      <c r="H327">
        <v>15</v>
      </c>
      <c r="I327">
        <v>380</v>
      </c>
      <c r="J327" s="2">
        <f>(((Table1[[#This Row],[Precursor Ion]]/100)*3.8)-4.6)*1.15</f>
        <v>21.773423153699998</v>
      </c>
      <c r="K327">
        <v>3.5</v>
      </c>
      <c r="L327" t="s">
        <v>132</v>
      </c>
      <c r="M327" t="s">
        <v>19</v>
      </c>
    </row>
    <row r="328" spans="1:13" x14ac:dyDescent="0.25">
      <c r="A328" t="s">
        <v>82</v>
      </c>
      <c r="B328" t="s">
        <v>83</v>
      </c>
      <c r="C328" t="b">
        <v>0</v>
      </c>
      <c r="D328" s="1">
        <v>619.30030099999999</v>
      </c>
      <c r="E328" t="s">
        <v>13</v>
      </c>
      <c r="F328" s="1">
        <v>826.41659000000004</v>
      </c>
      <c r="G328" t="s">
        <v>13</v>
      </c>
      <c r="H328">
        <v>15</v>
      </c>
      <c r="I328">
        <v>380</v>
      </c>
      <c r="J328" s="2">
        <f>(((Table1[[#This Row],[Precursor Ion]]/100)*3.8)-4.6)*1.15</f>
        <v>21.773423153699998</v>
      </c>
      <c r="K328">
        <v>3.5</v>
      </c>
      <c r="L328" t="s">
        <v>132</v>
      </c>
      <c r="M328" t="s">
        <v>22</v>
      </c>
    </row>
    <row r="329" spans="1:13" x14ac:dyDescent="0.25">
      <c r="A329" t="s">
        <v>82</v>
      </c>
      <c r="B329" t="s">
        <v>83</v>
      </c>
      <c r="C329" t="b">
        <v>0</v>
      </c>
      <c r="D329" s="1">
        <v>619.30030099999999</v>
      </c>
      <c r="E329" t="s">
        <v>13</v>
      </c>
      <c r="F329" s="1">
        <v>963.47550200000001</v>
      </c>
      <c r="G329" t="s">
        <v>13</v>
      </c>
      <c r="H329">
        <v>15</v>
      </c>
      <c r="I329">
        <v>380</v>
      </c>
      <c r="J329" s="2">
        <f>(((Table1[[#This Row],[Precursor Ion]]/100)*3.8)-4.6)*1.15</f>
        <v>21.773423153699998</v>
      </c>
      <c r="K329">
        <v>3.5</v>
      </c>
      <c r="L329" t="s">
        <v>132</v>
      </c>
      <c r="M329" t="s">
        <v>21</v>
      </c>
    </row>
    <row r="330" spans="1:13" x14ac:dyDescent="0.25">
      <c r="A330" t="s">
        <v>82</v>
      </c>
      <c r="B330" t="s">
        <v>84</v>
      </c>
      <c r="C330" t="b">
        <v>0</v>
      </c>
      <c r="D330" s="1">
        <v>558.75145199999997</v>
      </c>
      <c r="E330" t="s">
        <v>13</v>
      </c>
      <c r="F330" s="1">
        <v>477.21978799999999</v>
      </c>
      <c r="G330" t="s">
        <v>13</v>
      </c>
      <c r="H330">
        <v>15</v>
      </c>
      <c r="I330">
        <v>380</v>
      </c>
      <c r="J330" s="2">
        <f>(((Table1[[#This Row],[Precursor Ion]]/100)*3.8)-4.6)*1.15</f>
        <v>19.127438452399996</v>
      </c>
      <c r="K330">
        <v>3.5</v>
      </c>
      <c r="L330" t="s">
        <v>132</v>
      </c>
      <c r="M330" t="s">
        <v>21</v>
      </c>
    </row>
    <row r="331" spans="1:13" x14ac:dyDescent="0.25">
      <c r="A331" t="s">
        <v>82</v>
      </c>
      <c r="B331" t="s">
        <v>84</v>
      </c>
      <c r="C331" t="b">
        <v>0</v>
      </c>
      <c r="D331" s="1">
        <v>558.75145199999997</v>
      </c>
      <c r="E331" t="s">
        <v>13</v>
      </c>
      <c r="F331" s="1">
        <v>490.26198699999998</v>
      </c>
      <c r="G331" t="s">
        <v>13</v>
      </c>
      <c r="H331">
        <v>15</v>
      </c>
      <c r="I331">
        <v>380</v>
      </c>
      <c r="J331" s="2">
        <f>(((Table1[[#This Row],[Precursor Ion]]/100)*3.8)-4.6)*1.15</f>
        <v>19.127438452399996</v>
      </c>
      <c r="K331">
        <v>3.5</v>
      </c>
      <c r="L331" t="s">
        <v>132</v>
      </c>
      <c r="M331" t="s">
        <v>16</v>
      </c>
    </row>
    <row r="332" spans="1:13" x14ac:dyDescent="0.25">
      <c r="A332" t="s">
        <v>82</v>
      </c>
      <c r="B332" t="s">
        <v>84</v>
      </c>
      <c r="C332" t="b">
        <v>0</v>
      </c>
      <c r="D332" s="1">
        <v>558.75145199999997</v>
      </c>
      <c r="E332" t="s">
        <v>13</v>
      </c>
      <c r="F332" s="1">
        <v>561.29910099999995</v>
      </c>
      <c r="G332" t="s">
        <v>13</v>
      </c>
      <c r="H332">
        <v>15</v>
      </c>
      <c r="I332">
        <v>380</v>
      </c>
      <c r="J332" s="2">
        <f>(((Table1[[#This Row],[Precursor Ion]]/100)*3.8)-4.6)*1.15</f>
        <v>19.127438452399996</v>
      </c>
      <c r="K332">
        <v>3.5</v>
      </c>
      <c r="L332" t="s">
        <v>132</v>
      </c>
      <c r="M332" t="s">
        <v>15</v>
      </c>
    </row>
    <row r="333" spans="1:13" x14ac:dyDescent="0.25">
      <c r="A333" t="s">
        <v>82</v>
      </c>
      <c r="B333" t="s">
        <v>84</v>
      </c>
      <c r="C333" t="b">
        <v>0</v>
      </c>
      <c r="D333" s="1">
        <v>558.75145199999997</v>
      </c>
      <c r="E333" t="s">
        <v>13</v>
      </c>
      <c r="F333" s="1">
        <v>627.24091699999997</v>
      </c>
      <c r="G333" t="s">
        <v>13</v>
      </c>
      <c r="H333">
        <v>15</v>
      </c>
      <c r="I333">
        <v>380</v>
      </c>
      <c r="J333" s="2">
        <f>(((Table1[[#This Row],[Precursor Ion]]/100)*3.8)-4.6)*1.15</f>
        <v>19.127438452399996</v>
      </c>
      <c r="K333">
        <v>3.5</v>
      </c>
      <c r="L333" t="s">
        <v>132</v>
      </c>
      <c r="M333" t="s">
        <v>18</v>
      </c>
    </row>
    <row r="334" spans="1:13" x14ac:dyDescent="0.25">
      <c r="A334" t="s">
        <v>82</v>
      </c>
      <c r="B334" t="s">
        <v>84</v>
      </c>
      <c r="C334" t="b">
        <v>0</v>
      </c>
      <c r="D334" s="1">
        <v>558.75145199999997</v>
      </c>
      <c r="E334" t="s">
        <v>13</v>
      </c>
      <c r="F334" s="1">
        <v>724.36243000000002</v>
      </c>
      <c r="G334" t="s">
        <v>13</v>
      </c>
      <c r="H334">
        <v>15</v>
      </c>
      <c r="I334">
        <v>380</v>
      </c>
      <c r="J334" s="2">
        <f>(((Table1[[#This Row],[Precursor Ion]]/100)*3.8)-4.6)*1.15</f>
        <v>19.127438452399996</v>
      </c>
      <c r="K334">
        <v>3.5</v>
      </c>
      <c r="L334" t="s">
        <v>132</v>
      </c>
      <c r="M334" t="s">
        <v>14</v>
      </c>
    </row>
    <row r="335" spans="1:13" x14ac:dyDescent="0.25">
      <c r="A335" t="s">
        <v>82</v>
      </c>
      <c r="B335" t="s">
        <v>84</v>
      </c>
      <c r="C335" t="b">
        <v>0</v>
      </c>
      <c r="D335" s="1">
        <v>558.75145199999997</v>
      </c>
      <c r="E335" t="s">
        <v>13</v>
      </c>
      <c r="F335" s="1">
        <v>742.26786100000004</v>
      </c>
      <c r="G335" t="s">
        <v>13</v>
      </c>
      <c r="H335">
        <v>15</v>
      </c>
      <c r="I335">
        <v>380</v>
      </c>
      <c r="J335" s="2">
        <f>(((Table1[[#This Row],[Precursor Ion]]/100)*3.8)-4.6)*1.15</f>
        <v>19.127438452399996</v>
      </c>
      <c r="K335">
        <v>3.5</v>
      </c>
      <c r="L335" t="s">
        <v>132</v>
      </c>
      <c r="M335" t="s">
        <v>19</v>
      </c>
    </row>
    <row r="336" spans="1:13" x14ac:dyDescent="0.25">
      <c r="A336" t="s">
        <v>82</v>
      </c>
      <c r="B336" t="s">
        <v>84</v>
      </c>
      <c r="C336" t="b">
        <v>0</v>
      </c>
      <c r="D336" s="1">
        <v>558.75145199999997</v>
      </c>
      <c r="E336" t="s">
        <v>13</v>
      </c>
      <c r="F336" s="1">
        <v>838.40535699999998</v>
      </c>
      <c r="G336" t="s">
        <v>13</v>
      </c>
      <c r="H336">
        <v>15</v>
      </c>
      <c r="I336">
        <v>380</v>
      </c>
      <c r="J336" s="2">
        <f>(((Table1[[#This Row],[Precursor Ion]]/100)*3.8)-4.6)*1.15</f>
        <v>19.127438452399996</v>
      </c>
      <c r="K336">
        <v>3.5</v>
      </c>
      <c r="L336" t="s">
        <v>132</v>
      </c>
      <c r="M336" t="s">
        <v>22</v>
      </c>
    </row>
    <row r="337" spans="1:13" x14ac:dyDescent="0.25">
      <c r="A337" t="s">
        <v>82</v>
      </c>
      <c r="B337" t="s">
        <v>84</v>
      </c>
      <c r="C337" t="b">
        <v>0</v>
      </c>
      <c r="D337" s="1">
        <v>558.75145199999997</v>
      </c>
      <c r="E337" t="s">
        <v>13</v>
      </c>
      <c r="F337" s="1">
        <v>953.43230000000005</v>
      </c>
      <c r="G337" t="s">
        <v>13</v>
      </c>
      <c r="H337">
        <v>15</v>
      </c>
      <c r="I337">
        <v>380</v>
      </c>
      <c r="J337" s="2">
        <f>(((Table1[[#This Row],[Precursor Ion]]/100)*3.8)-4.6)*1.15</f>
        <v>19.127438452399996</v>
      </c>
      <c r="K337">
        <v>3.5</v>
      </c>
      <c r="L337" t="s">
        <v>132</v>
      </c>
      <c r="M337" t="s">
        <v>21</v>
      </c>
    </row>
    <row r="338" spans="1:13" x14ac:dyDescent="0.25">
      <c r="A338" t="s">
        <v>86</v>
      </c>
      <c r="B338" t="s">
        <v>87</v>
      </c>
      <c r="C338" t="b">
        <v>0</v>
      </c>
      <c r="D338" s="1">
        <v>755.84767499999998</v>
      </c>
      <c r="E338" t="s">
        <v>13</v>
      </c>
      <c r="F338" s="1">
        <v>466.19323900000001</v>
      </c>
      <c r="G338" t="s">
        <v>13</v>
      </c>
      <c r="H338">
        <v>15</v>
      </c>
      <c r="I338">
        <v>380</v>
      </c>
      <c r="J338" s="2">
        <f>(((Table1[[#This Row],[Precursor Ion]]/100)*3.8)-4.6)*1.15</f>
        <v>27.740543397499994</v>
      </c>
      <c r="K338">
        <v>3.5</v>
      </c>
      <c r="L338" t="s">
        <v>132</v>
      </c>
      <c r="M338" t="s">
        <v>18</v>
      </c>
    </row>
    <row r="339" spans="1:13" x14ac:dyDescent="0.25">
      <c r="A339" t="s">
        <v>86</v>
      </c>
      <c r="B339" t="s">
        <v>87</v>
      </c>
      <c r="C339" t="b">
        <v>0</v>
      </c>
      <c r="D339" s="1">
        <v>755.84767499999998</v>
      </c>
      <c r="E339" t="s">
        <v>13</v>
      </c>
      <c r="F339" s="1">
        <v>488.25757099999998</v>
      </c>
      <c r="G339" t="s">
        <v>13</v>
      </c>
      <c r="H339">
        <v>15</v>
      </c>
      <c r="I339">
        <v>380</v>
      </c>
      <c r="J339" s="2">
        <f>(((Table1[[#This Row],[Precursor Ion]]/100)*3.8)-4.6)*1.15</f>
        <v>27.740543397499994</v>
      </c>
      <c r="K339">
        <v>3.5</v>
      </c>
      <c r="L339" t="s">
        <v>132</v>
      </c>
      <c r="M339" t="s">
        <v>16</v>
      </c>
    </row>
    <row r="340" spans="1:13" x14ac:dyDescent="0.25">
      <c r="A340" t="s">
        <v>86</v>
      </c>
      <c r="B340" t="s">
        <v>87</v>
      </c>
      <c r="C340" t="b">
        <v>0</v>
      </c>
      <c r="D340" s="1">
        <v>755.84767499999998</v>
      </c>
      <c r="E340" t="s">
        <v>13</v>
      </c>
      <c r="F340" s="1">
        <v>559.29468399999996</v>
      </c>
      <c r="G340" t="s">
        <v>13</v>
      </c>
      <c r="H340">
        <v>15</v>
      </c>
      <c r="I340">
        <v>380</v>
      </c>
      <c r="J340" s="2">
        <f>(((Table1[[#This Row],[Precursor Ion]]/100)*3.8)-4.6)*1.15</f>
        <v>27.740543397499994</v>
      </c>
      <c r="K340">
        <v>3.5</v>
      </c>
      <c r="L340" t="s">
        <v>132</v>
      </c>
      <c r="M340" t="s">
        <v>15</v>
      </c>
    </row>
    <row r="341" spans="1:13" x14ac:dyDescent="0.25">
      <c r="A341" t="s">
        <v>86</v>
      </c>
      <c r="B341" t="s">
        <v>87</v>
      </c>
      <c r="C341" t="b">
        <v>0</v>
      </c>
      <c r="D341" s="1">
        <v>755.84767499999998</v>
      </c>
      <c r="E341" t="s">
        <v>13</v>
      </c>
      <c r="F341" s="1">
        <v>567.24091699999997</v>
      </c>
      <c r="G341" t="s">
        <v>13</v>
      </c>
      <c r="H341">
        <v>15</v>
      </c>
      <c r="I341">
        <v>380</v>
      </c>
      <c r="J341" s="2">
        <f>(((Table1[[#This Row],[Precursor Ion]]/100)*3.8)-4.6)*1.15</f>
        <v>27.740543397499994</v>
      </c>
      <c r="K341">
        <v>3.5</v>
      </c>
      <c r="L341" t="s">
        <v>132</v>
      </c>
      <c r="M341" t="s">
        <v>19</v>
      </c>
    </row>
    <row r="342" spans="1:13" x14ac:dyDescent="0.25">
      <c r="A342" t="s">
        <v>86</v>
      </c>
      <c r="B342" t="s">
        <v>87</v>
      </c>
      <c r="C342" t="b">
        <v>0</v>
      </c>
      <c r="D342" s="1">
        <v>755.84767499999998</v>
      </c>
      <c r="E342" t="s">
        <v>13</v>
      </c>
      <c r="F342" s="1">
        <v>674.32162700000003</v>
      </c>
      <c r="G342" t="s">
        <v>13</v>
      </c>
      <c r="H342">
        <v>15</v>
      </c>
      <c r="I342">
        <v>380</v>
      </c>
      <c r="J342" s="2">
        <f>(((Table1[[#This Row],[Precursor Ion]]/100)*3.8)-4.6)*1.15</f>
        <v>27.740543397499994</v>
      </c>
      <c r="K342">
        <v>3.5</v>
      </c>
      <c r="L342" t="s">
        <v>132</v>
      </c>
      <c r="M342" t="s">
        <v>14</v>
      </c>
    </row>
    <row r="343" spans="1:13" x14ac:dyDescent="0.25">
      <c r="A343" t="s">
        <v>86</v>
      </c>
      <c r="B343" t="s">
        <v>87</v>
      </c>
      <c r="C343" t="b">
        <v>0</v>
      </c>
      <c r="D343" s="1">
        <v>755.84767499999998</v>
      </c>
      <c r="E343" t="s">
        <v>13</v>
      </c>
      <c r="F343" s="1">
        <v>802.38020500000005</v>
      </c>
      <c r="G343" t="s">
        <v>13</v>
      </c>
      <c r="H343">
        <v>15</v>
      </c>
      <c r="I343">
        <v>380</v>
      </c>
      <c r="J343" s="2">
        <f>(((Table1[[#This Row],[Precursor Ion]]/100)*3.8)-4.6)*1.15</f>
        <v>27.740543397499994</v>
      </c>
      <c r="K343">
        <v>3.5</v>
      </c>
      <c r="L343" t="s">
        <v>132</v>
      </c>
      <c r="M343" t="s">
        <v>22</v>
      </c>
    </row>
    <row r="344" spans="1:13" x14ac:dyDescent="0.25">
      <c r="A344" t="s">
        <v>86</v>
      </c>
      <c r="B344" t="s">
        <v>87</v>
      </c>
      <c r="C344" t="b">
        <v>0</v>
      </c>
      <c r="D344" s="1">
        <v>755.84767499999998</v>
      </c>
      <c r="E344" t="s">
        <v>13</v>
      </c>
      <c r="F344" s="1">
        <v>873.41731900000002</v>
      </c>
      <c r="G344" t="s">
        <v>13</v>
      </c>
      <c r="H344">
        <v>15</v>
      </c>
      <c r="I344">
        <v>380</v>
      </c>
      <c r="J344" s="2">
        <f>(((Table1[[#This Row],[Precursor Ion]]/100)*3.8)-4.6)*1.15</f>
        <v>27.740543397499994</v>
      </c>
      <c r="K344">
        <v>3.5</v>
      </c>
      <c r="L344" t="s">
        <v>132</v>
      </c>
      <c r="M344" t="s">
        <v>21</v>
      </c>
    </row>
    <row r="345" spans="1:13" x14ac:dyDescent="0.25">
      <c r="A345" t="s">
        <v>86</v>
      </c>
      <c r="B345" t="s">
        <v>88</v>
      </c>
      <c r="C345" t="b">
        <v>0</v>
      </c>
      <c r="D345" s="1">
        <v>719.89009499999997</v>
      </c>
      <c r="E345" t="s">
        <v>13</v>
      </c>
      <c r="F345" s="1">
        <v>525.27436599999999</v>
      </c>
      <c r="G345" t="s">
        <v>13</v>
      </c>
      <c r="H345">
        <v>15</v>
      </c>
      <c r="I345">
        <v>380</v>
      </c>
      <c r="J345" s="2">
        <f>(((Table1[[#This Row],[Precursor Ion]]/100)*3.8)-4.6)*1.15</f>
        <v>26.169197151499997</v>
      </c>
      <c r="K345">
        <v>3.5</v>
      </c>
      <c r="L345" t="s">
        <v>132</v>
      </c>
      <c r="M345" t="s">
        <v>21</v>
      </c>
    </row>
    <row r="346" spans="1:13" x14ac:dyDescent="0.25">
      <c r="A346" t="s">
        <v>86</v>
      </c>
      <c r="B346" t="s">
        <v>88</v>
      </c>
      <c r="C346" t="b">
        <v>0</v>
      </c>
      <c r="D346" s="1">
        <v>719.89009499999997</v>
      </c>
      <c r="E346" t="s">
        <v>13</v>
      </c>
      <c r="F346" s="1">
        <v>537.30714699999999</v>
      </c>
      <c r="G346" t="s">
        <v>13</v>
      </c>
      <c r="H346">
        <v>15</v>
      </c>
      <c r="I346">
        <v>380</v>
      </c>
      <c r="J346" s="2">
        <f>(((Table1[[#This Row],[Precursor Ion]]/100)*3.8)-4.6)*1.15</f>
        <v>26.169197151499997</v>
      </c>
      <c r="K346">
        <v>3.5</v>
      </c>
      <c r="L346" t="s">
        <v>132</v>
      </c>
      <c r="M346" t="s">
        <v>17</v>
      </c>
    </row>
    <row r="347" spans="1:13" x14ac:dyDescent="0.25">
      <c r="A347" t="s">
        <v>86</v>
      </c>
      <c r="B347" t="s">
        <v>88</v>
      </c>
      <c r="C347" t="b">
        <v>0</v>
      </c>
      <c r="D347" s="1">
        <v>719.89009499999997</v>
      </c>
      <c r="E347" t="s">
        <v>13</v>
      </c>
      <c r="F347" s="1">
        <v>575.31877399999996</v>
      </c>
      <c r="G347" t="s">
        <v>13</v>
      </c>
      <c r="H347">
        <v>15</v>
      </c>
      <c r="I347">
        <v>380</v>
      </c>
      <c r="J347" s="2">
        <f>(((Table1[[#This Row],[Precursor Ion]]/100)*3.8)-4.6)*1.15</f>
        <v>26.169197151499997</v>
      </c>
      <c r="K347">
        <v>3.5</v>
      </c>
      <c r="L347" t="s">
        <v>132</v>
      </c>
      <c r="M347" t="s">
        <v>16</v>
      </c>
    </row>
    <row r="348" spans="1:13" x14ac:dyDescent="0.25">
      <c r="A348" t="s">
        <v>86</v>
      </c>
      <c r="B348" t="s">
        <v>88</v>
      </c>
      <c r="C348" t="b">
        <v>0</v>
      </c>
      <c r="D348" s="1">
        <v>719.89009499999997</v>
      </c>
      <c r="E348" t="s">
        <v>13</v>
      </c>
      <c r="F348" s="1">
        <v>665.365724</v>
      </c>
      <c r="G348" t="s">
        <v>13</v>
      </c>
      <c r="H348">
        <v>15</v>
      </c>
      <c r="I348">
        <v>380</v>
      </c>
      <c r="J348" s="2">
        <f>(((Table1[[#This Row],[Precursor Ion]]/100)*3.8)-4.6)*1.15</f>
        <v>26.169197151499997</v>
      </c>
      <c r="K348">
        <v>3.5</v>
      </c>
      <c r="L348" t="s">
        <v>132</v>
      </c>
      <c r="M348" t="s">
        <v>18</v>
      </c>
    </row>
    <row r="349" spans="1:13" x14ac:dyDescent="0.25">
      <c r="A349" t="s">
        <v>86</v>
      </c>
      <c r="B349" t="s">
        <v>88</v>
      </c>
      <c r="C349" t="b">
        <v>0</v>
      </c>
      <c r="D349" s="1">
        <v>719.89009499999997</v>
      </c>
      <c r="E349" t="s">
        <v>13</v>
      </c>
      <c r="F349" s="1">
        <v>703.37735099999998</v>
      </c>
      <c r="G349" t="s">
        <v>13</v>
      </c>
      <c r="H349">
        <v>15</v>
      </c>
      <c r="I349">
        <v>380</v>
      </c>
      <c r="J349" s="2">
        <f>(((Table1[[#This Row],[Precursor Ion]]/100)*3.8)-4.6)*1.15</f>
        <v>26.169197151499997</v>
      </c>
      <c r="K349">
        <v>3.5</v>
      </c>
      <c r="L349" t="s">
        <v>132</v>
      </c>
      <c r="M349" t="s">
        <v>15</v>
      </c>
    </row>
    <row r="350" spans="1:13" x14ac:dyDescent="0.25">
      <c r="A350" t="s">
        <v>86</v>
      </c>
      <c r="B350" t="s">
        <v>88</v>
      </c>
      <c r="C350" t="b">
        <v>0</v>
      </c>
      <c r="D350" s="1">
        <v>719.89009499999997</v>
      </c>
      <c r="E350" t="s">
        <v>13</v>
      </c>
      <c r="F350" s="1">
        <v>736.40283799999997</v>
      </c>
      <c r="G350" t="s">
        <v>13</v>
      </c>
      <c r="H350">
        <v>15</v>
      </c>
      <c r="I350">
        <v>380</v>
      </c>
      <c r="J350" s="2">
        <f>(((Table1[[#This Row],[Precursor Ion]]/100)*3.8)-4.6)*1.15</f>
        <v>26.169197151499997</v>
      </c>
      <c r="K350">
        <v>3.5</v>
      </c>
      <c r="L350" t="s">
        <v>132</v>
      </c>
      <c r="M350" t="s">
        <v>19</v>
      </c>
    </row>
    <row r="351" spans="1:13" x14ac:dyDescent="0.25">
      <c r="A351" t="s">
        <v>86</v>
      </c>
      <c r="B351" t="s">
        <v>88</v>
      </c>
      <c r="C351" t="b">
        <v>0</v>
      </c>
      <c r="D351" s="1">
        <v>719.89009499999997</v>
      </c>
      <c r="E351" t="s">
        <v>13</v>
      </c>
      <c r="F351" s="1">
        <v>774.41446499999995</v>
      </c>
      <c r="G351" t="s">
        <v>13</v>
      </c>
      <c r="H351">
        <v>15</v>
      </c>
      <c r="I351">
        <v>380</v>
      </c>
      <c r="J351" s="2">
        <f>(((Table1[[#This Row],[Precursor Ion]]/100)*3.8)-4.6)*1.15</f>
        <v>26.169197151499997</v>
      </c>
      <c r="K351">
        <v>3.5</v>
      </c>
      <c r="L351" t="s">
        <v>132</v>
      </c>
      <c r="M351" t="s">
        <v>14</v>
      </c>
    </row>
    <row r="352" spans="1:13" x14ac:dyDescent="0.25">
      <c r="A352" t="s">
        <v>86</v>
      </c>
      <c r="B352" t="s">
        <v>88</v>
      </c>
      <c r="C352" t="b">
        <v>0</v>
      </c>
      <c r="D352" s="1">
        <v>719.89009499999997</v>
      </c>
      <c r="E352" t="s">
        <v>13</v>
      </c>
      <c r="F352" s="1">
        <v>902.47304299999996</v>
      </c>
      <c r="G352" t="s">
        <v>13</v>
      </c>
      <c r="H352">
        <v>15</v>
      </c>
      <c r="I352">
        <v>380</v>
      </c>
      <c r="J352" s="2">
        <f>(((Table1[[#This Row],[Precursor Ion]]/100)*3.8)-4.6)*1.15</f>
        <v>26.169197151499997</v>
      </c>
      <c r="K352">
        <v>3.5</v>
      </c>
      <c r="L352" t="s">
        <v>132</v>
      </c>
      <c r="M352" t="s">
        <v>22</v>
      </c>
    </row>
    <row r="353" spans="1:13" x14ac:dyDescent="0.25">
      <c r="A353" t="s">
        <v>86</v>
      </c>
      <c r="B353" t="s">
        <v>88</v>
      </c>
      <c r="C353" t="b">
        <v>0</v>
      </c>
      <c r="D353" s="1">
        <v>719.89009499999997</v>
      </c>
      <c r="E353" t="s">
        <v>13</v>
      </c>
      <c r="F353" s="1">
        <v>1049.541457</v>
      </c>
      <c r="G353" t="s">
        <v>13</v>
      </c>
      <c r="H353">
        <v>15</v>
      </c>
      <c r="I353">
        <v>380</v>
      </c>
      <c r="J353" s="2">
        <f>(((Table1[[#This Row],[Precursor Ion]]/100)*3.8)-4.6)*1.15</f>
        <v>26.169197151499997</v>
      </c>
      <c r="K353">
        <v>3.5</v>
      </c>
      <c r="L353" t="s">
        <v>132</v>
      </c>
      <c r="M353" t="s">
        <v>21</v>
      </c>
    </row>
    <row r="354" spans="1:13" x14ac:dyDescent="0.25">
      <c r="A354" t="s">
        <v>89</v>
      </c>
      <c r="B354" t="s">
        <v>90</v>
      </c>
      <c r="C354" t="b">
        <v>0</v>
      </c>
      <c r="D354" s="1">
        <v>742.37942099999998</v>
      </c>
      <c r="E354" t="s">
        <v>13</v>
      </c>
      <c r="F354" s="1">
        <v>477.234376</v>
      </c>
      <c r="G354" t="s">
        <v>13</v>
      </c>
      <c r="H354">
        <v>15</v>
      </c>
      <c r="I354">
        <v>380</v>
      </c>
      <c r="J354" s="2">
        <f>(((Table1[[#This Row],[Precursor Ion]]/100)*3.8)-4.6)*1.15</f>
        <v>27.151980697699994</v>
      </c>
      <c r="K354">
        <v>3.5</v>
      </c>
      <c r="L354" t="s">
        <v>132</v>
      </c>
      <c r="M354" t="s">
        <v>17</v>
      </c>
    </row>
    <row r="355" spans="1:13" x14ac:dyDescent="0.25">
      <c r="A355" t="s">
        <v>89</v>
      </c>
      <c r="B355" t="s">
        <v>90</v>
      </c>
      <c r="C355" t="b">
        <v>0</v>
      </c>
      <c r="D355" s="1">
        <v>742.37942099999998</v>
      </c>
      <c r="E355" t="s">
        <v>13</v>
      </c>
      <c r="F355" s="1">
        <v>486.27964900000001</v>
      </c>
      <c r="G355" t="s">
        <v>13</v>
      </c>
      <c r="H355">
        <v>15</v>
      </c>
      <c r="I355">
        <v>380</v>
      </c>
      <c r="J355" s="2">
        <f>(((Table1[[#This Row],[Precursor Ion]]/100)*3.8)-4.6)*1.15</f>
        <v>27.151980697699994</v>
      </c>
      <c r="K355">
        <v>3.5</v>
      </c>
      <c r="L355" t="s">
        <v>132</v>
      </c>
      <c r="M355" t="s">
        <v>21</v>
      </c>
    </row>
    <row r="356" spans="1:13" x14ac:dyDescent="0.25">
      <c r="A356" t="s">
        <v>89</v>
      </c>
      <c r="B356" t="s">
        <v>90</v>
      </c>
      <c r="C356" t="b">
        <v>0</v>
      </c>
      <c r="D356" s="1">
        <v>742.37942099999998</v>
      </c>
      <c r="E356" t="s">
        <v>13</v>
      </c>
      <c r="F356" s="1">
        <v>516.31402300000002</v>
      </c>
      <c r="G356" t="s">
        <v>13</v>
      </c>
      <c r="H356">
        <v>15</v>
      </c>
      <c r="I356">
        <v>380</v>
      </c>
      <c r="J356" s="2">
        <f>(((Table1[[#This Row],[Precursor Ion]]/100)*3.8)-4.6)*1.15</f>
        <v>27.151980697699994</v>
      </c>
      <c r="K356">
        <v>3.5</v>
      </c>
      <c r="L356" t="s">
        <v>132</v>
      </c>
      <c r="M356" t="s">
        <v>16</v>
      </c>
    </row>
    <row r="357" spans="1:13" x14ac:dyDescent="0.25">
      <c r="A357" t="s">
        <v>89</v>
      </c>
      <c r="B357" t="s">
        <v>90</v>
      </c>
      <c r="C357" t="b">
        <v>0</v>
      </c>
      <c r="D357" s="1">
        <v>742.37942099999998</v>
      </c>
      <c r="E357" t="s">
        <v>13</v>
      </c>
      <c r="F357" s="1">
        <v>576.30278899999996</v>
      </c>
      <c r="G357" t="s">
        <v>13</v>
      </c>
      <c r="H357">
        <v>15</v>
      </c>
      <c r="I357">
        <v>380</v>
      </c>
      <c r="J357" s="2">
        <f>(((Table1[[#This Row],[Precursor Ion]]/100)*3.8)-4.6)*1.15</f>
        <v>27.151980697699994</v>
      </c>
      <c r="K357">
        <v>3.5</v>
      </c>
      <c r="L357" t="s">
        <v>132</v>
      </c>
      <c r="M357" t="s">
        <v>18</v>
      </c>
    </row>
    <row r="358" spans="1:13" x14ac:dyDescent="0.25">
      <c r="A358" t="s">
        <v>89</v>
      </c>
      <c r="B358" t="s">
        <v>90</v>
      </c>
      <c r="C358" t="b">
        <v>0</v>
      </c>
      <c r="D358" s="1">
        <v>742.37942099999998</v>
      </c>
      <c r="E358" t="s">
        <v>13</v>
      </c>
      <c r="F358" s="1">
        <v>615.38243699999998</v>
      </c>
      <c r="G358" t="s">
        <v>13</v>
      </c>
      <c r="H358">
        <v>15</v>
      </c>
      <c r="I358">
        <v>380</v>
      </c>
      <c r="J358" s="2">
        <f>(((Table1[[#This Row],[Precursor Ion]]/100)*3.8)-4.6)*1.15</f>
        <v>27.151980697699994</v>
      </c>
      <c r="K358">
        <v>3.5</v>
      </c>
      <c r="L358" t="s">
        <v>132</v>
      </c>
      <c r="M358" t="s">
        <v>15</v>
      </c>
    </row>
    <row r="359" spans="1:13" x14ac:dyDescent="0.25">
      <c r="A359" t="s">
        <v>89</v>
      </c>
      <c r="B359" t="s">
        <v>90</v>
      </c>
      <c r="C359" t="b">
        <v>0</v>
      </c>
      <c r="D359" s="1">
        <v>742.37942099999998</v>
      </c>
      <c r="E359" t="s">
        <v>13</v>
      </c>
      <c r="F359" s="1">
        <v>714.45085099999994</v>
      </c>
      <c r="G359" t="s">
        <v>13</v>
      </c>
      <c r="H359">
        <v>15</v>
      </c>
      <c r="I359">
        <v>380</v>
      </c>
      <c r="J359" s="2">
        <f>(((Table1[[#This Row],[Precursor Ion]]/100)*3.8)-4.6)*1.15</f>
        <v>27.151980697699994</v>
      </c>
      <c r="K359">
        <v>3.5</v>
      </c>
      <c r="L359" t="s">
        <v>132</v>
      </c>
      <c r="M359" t="s">
        <v>14</v>
      </c>
    </row>
    <row r="360" spans="1:13" x14ac:dyDescent="0.25">
      <c r="A360" t="s">
        <v>89</v>
      </c>
      <c r="B360" t="s">
        <v>90</v>
      </c>
      <c r="C360" t="b">
        <v>0</v>
      </c>
      <c r="D360" s="1">
        <v>742.37942099999998</v>
      </c>
      <c r="E360" t="s">
        <v>13</v>
      </c>
      <c r="F360" s="1">
        <v>842.50942799999996</v>
      </c>
      <c r="G360" t="s">
        <v>13</v>
      </c>
      <c r="H360">
        <v>15</v>
      </c>
      <c r="I360">
        <v>380</v>
      </c>
      <c r="J360" s="2">
        <f>(((Table1[[#This Row],[Precursor Ion]]/100)*3.8)-4.6)*1.15</f>
        <v>27.151980697699994</v>
      </c>
      <c r="K360">
        <v>3.5</v>
      </c>
      <c r="L360" t="s">
        <v>132</v>
      </c>
      <c r="M360" t="s">
        <v>22</v>
      </c>
    </row>
    <row r="361" spans="1:13" x14ac:dyDescent="0.25">
      <c r="A361" t="s">
        <v>89</v>
      </c>
      <c r="B361" t="s">
        <v>90</v>
      </c>
      <c r="C361" t="b">
        <v>0</v>
      </c>
      <c r="D361" s="1">
        <v>742.37942099999998</v>
      </c>
      <c r="E361" t="s">
        <v>13</v>
      </c>
      <c r="F361" s="1">
        <v>971.55202099999997</v>
      </c>
      <c r="G361" t="s">
        <v>13</v>
      </c>
      <c r="H361">
        <v>15</v>
      </c>
      <c r="I361">
        <v>380</v>
      </c>
      <c r="J361" s="2">
        <f>(((Table1[[#This Row],[Precursor Ion]]/100)*3.8)-4.6)*1.15</f>
        <v>27.151980697699994</v>
      </c>
      <c r="K361">
        <v>3.5</v>
      </c>
      <c r="L361" t="s">
        <v>132</v>
      </c>
      <c r="M361" t="s">
        <v>21</v>
      </c>
    </row>
    <row r="362" spans="1:13" x14ac:dyDescent="0.25">
      <c r="A362" t="s">
        <v>89</v>
      </c>
      <c r="B362" t="s">
        <v>91</v>
      </c>
      <c r="C362" t="b">
        <v>0</v>
      </c>
      <c r="D362" s="1">
        <v>578.83987300000001</v>
      </c>
      <c r="E362" t="s">
        <v>13</v>
      </c>
      <c r="F362" s="1">
        <v>458.29730999999998</v>
      </c>
      <c r="G362" t="s">
        <v>13</v>
      </c>
      <c r="H362">
        <v>15</v>
      </c>
      <c r="I362">
        <v>380</v>
      </c>
      <c r="J362" s="2">
        <f>(((Table1[[#This Row],[Precursor Ion]]/100)*3.8)-4.6)*1.15</f>
        <v>20.0053024501</v>
      </c>
      <c r="K362">
        <v>3.5</v>
      </c>
      <c r="L362" t="s">
        <v>132</v>
      </c>
      <c r="M362" t="s">
        <v>16</v>
      </c>
    </row>
    <row r="363" spans="1:13" x14ac:dyDescent="0.25">
      <c r="A363" t="s">
        <v>89</v>
      </c>
      <c r="B363" t="s">
        <v>91</v>
      </c>
      <c r="C363" t="b">
        <v>0</v>
      </c>
      <c r="D363" s="1">
        <v>578.83987300000001</v>
      </c>
      <c r="E363" t="s">
        <v>13</v>
      </c>
      <c r="F363" s="1">
        <v>515.31877399999996</v>
      </c>
      <c r="G363" t="s">
        <v>13</v>
      </c>
      <c r="H363">
        <v>15</v>
      </c>
      <c r="I363">
        <v>380</v>
      </c>
      <c r="J363" s="2">
        <f>(((Table1[[#This Row],[Precursor Ion]]/100)*3.8)-4.6)*1.15</f>
        <v>20.0053024501</v>
      </c>
      <c r="K363">
        <v>3.5</v>
      </c>
      <c r="L363" t="s">
        <v>132</v>
      </c>
      <c r="M363" t="s">
        <v>15</v>
      </c>
    </row>
    <row r="364" spans="1:13" x14ac:dyDescent="0.25">
      <c r="A364" t="s">
        <v>89</v>
      </c>
      <c r="B364" t="s">
        <v>91</v>
      </c>
      <c r="C364" t="b">
        <v>0</v>
      </c>
      <c r="D364" s="1">
        <v>578.83987300000001</v>
      </c>
      <c r="E364" t="s">
        <v>13</v>
      </c>
      <c r="F364" s="1">
        <v>545.30820900000003</v>
      </c>
      <c r="G364" t="s">
        <v>13</v>
      </c>
      <c r="H364">
        <v>15</v>
      </c>
      <c r="I364">
        <v>380</v>
      </c>
      <c r="J364" s="2">
        <f>(((Table1[[#This Row],[Precursor Ion]]/100)*3.8)-4.6)*1.15</f>
        <v>20.0053024501</v>
      </c>
      <c r="K364">
        <v>3.5</v>
      </c>
      <c r="L364" t="s">
        <v>132</v>
      </c>
      <c r="M364" t="s">
        <v>18</v>
      </c>
    </row>
    <row r="365" spans="1:13" x14ac:dyDescent="0.25">
      <c r="A365" t="s">
        <v>89</v>
      </c>
      <c r="B365" t="s">
        <v>91</v>
      </c>
      <c r="C365" t="b">
        <v>0</v>
      </c>
      <c r="D365" s="1">
        <v>578.83987300000001</v>
      </c>
      <c r="E365" t="s">
        <v>13</v>
      </c>
      <c r="F365" s="1">
        <v>612.37153799999999</v>
      </c>
      <c r="G365" t="s">
        <v>13</v>
      </c>
      <c r="H365">
        <v>15</v>
      </c>
      <c r="I365">
        <v>380</v>
      </c>
      <c r="J365" s="2">
        <f>(((Table1[[#This Row],[Precursor Ion]]/100)*3.8)-4.6)*1.15</f>
        <v>20.0053024501</v>
      </c>
      <c r="K365">
        <v>3.5</v>
      </c>
      <c r="L365" t="s">
        <v>132</v>
      </c>
      <c r="M365" t="s">
        <v>14</v>
      </c>
    </row>
    <row r="366" spans="1:13" x14ac:dyDescent="0.25">
      <c r="A366" t="s">
        <v>89</v>
      </c>
      <c r="B366" t="s">
        <v>91</v>
      </c>
      <c r="C366" t="b">
        <v>0</v>
      </c>
      <c r="D366" s="1">
        <v>578.83987300000001</v>
      </c>
      <c r="E366" t="s">
        <v>13</v>
      </c>
      <c r="F366" s="1">
        <v>642.36097299999994</v>
      </c>
      <c r="G366" t="s">
        <v>13</v>
      </c>
      <c r="H366">
        <v>15</v>
      </c>
      <c r="I366">
        <v>380</v>
      </c>
      <c r="J366" s="2">
        <f>(((Table1[[#This Row],[Precursor Ion]]/100)*3.8)-4.6)*1.15</f>
        <v>20.0053024501</v>
      </c>
      <c r="K366">
        <v>3.5</v>
      </c>
      <c r="L366" t="s">
        <v>132</v>
      </c>
      <c r="M366" t="s">
        <v>19</v>
      </c>
    </row>
    <row r="367" spans="1:13" x14ac:dyDescent="0.25">
      <c r="A367" t="s">
        <v>89</v>
      </c>
      <c r="B367" t="s">
        <v>91</v>
      </c>
      <c r="C367" t="b">
        <v>0</v>
      </c>
      <c r="D367" s="1">
        <v>578.83987300000001</v>
      </c>
      <c r="E367" t="s">
        <v>13</v>
      </c>
      <c r="F367" s="1">
        <v>759.43995199999995</v>
      </c>
      <c r="G367" t="s">
        <v>13</v>
      </c>
      <c r="H367">
        <v>15</v>
      </c>
      <c r="I367">
        <v>380</v>
      </c>
      <c r="J367" s="2">
        <f>(((Table1[[#This Row],[Precursor Ion]]/100)*3.8)-4.6)*1.15</f>
        <v>20.0053024501</v>
      </c>
      <c r="K367">
        <v>3.5</v>
      </c>
      <c r="L367" t="s">
        <v>132</v>
      </c>
      <c r="M367" t="s">
        <v>22</v>
      </c>
    </row>
    <row r="368" spans="1:13" x14ac:dyDescent="0.25">
      <c r="A368" t="s">
        <v>89</v>
      </c>
      <c r="B368" t="s">
        <v>91</v>
      </c>
      <c r="C368" t="b">
        <v>0</v>
      </c>
      <c r="D368" s="1">
        <v>578.83987300000001</v>
      </c>
      <c r="E368" t="s">
        <v>13</v>
      </c>
      <c r="F368" s="1">
        <v>872.52401599999996</v>
      </c>
      <c r="G368" t="s">
        <v>13</v>
      </c>
      <c r="H368">
        <v>15</v>
      </c>
      <c r="I368">
        <v>380</v>
      </c>
      <c r="J368" s="2">
        <f>(((Table1[[#This Row],[Precursor Ion]]/100)*3.8)-4.6)*1.15</f>
        <v>20.0053024501</v>
      </c>
      <c r="K368">
        <v>3.5</v>
      </c>
      <c r="L368" t="s">
        <v>132</v>
      </c>
      <c r="M368" t="s">
        <v>21</v>
      </c>
    </row>
    <row r="369" spans="1:13" x14ac:dyDescent="0.25">
      <c r="A369" t="s">
        <v>89</v>
      </c>
      <c r="B369" t="s">
        <v>92</v>
      </c>
      <c r="C369" t="b">
        <v>0</v>
      </c>
      <c r="D369" s="1">
        <v>631.81679199999996</v>
      </c>
      <c r="E369" t="s">
        <v>13</v>
      </c>
      <c r="F369" s="1">
        <v>516.23001799999997</v>
      </c>
      <c r="G369" t="s">
        <v>13</v>
      </c>
      <c r="H369">
        <v>15</v>
      </c>
      <c r="I369">
        <v>380</v>
      </c>
      <c r="J369" s="2">
        <f>(((Table1[[#This Row],[Precursor Ion]]/100)*3.8)-4.6)*1.15</f>
        <v>22.320393810399995</v>
      </c>
      <c r="K369">
        <v>3.5</v>
      </c>
      <c r="L369" t="s">
        <v>132</v>
      </c>
      <c r="M369" t="s">
        <v>18</v>
      </c>
    </row>
    <row r="370" spans="1:13" x14ac:dyDescent="0.25">
      <c r="A370" t="s">
        <v>89</v>
      </c>
      <c r="B370" t="s">
        <v>92</v>
      </c>
      <c r="C370" t="b">
        <v>0</v>
      </c>
      <c r="D370" s="1">
        <v>631.81679199999996</v>
      </c>
      <c r="E370" t="s">
        <v>13</v>
      </c>
      <c r="F370" s="1">
        <v>549.30312400000003</v>
      </c>
      <c r="G370" t="s">
        <v>13</v>
      </c>
      <c r="H370">
        <v>15</v>
      </c>
      <c r="I370">
        <v>380</v>
      </c>
      <c r="J370" s="2">
        <f>(((Table1[[#This Row],[Precursor Ion]]/100)*3.8)-4.6)*1.15</f>
        <v>22.320393810399995</v>
      </c>
      <c r="K370">
        <v>3.5</v>
      </c>
      <c r="L370" t="s">
        <v>132</v>
      </c>
      <c r="M370" t="s">
        <v>15</v>
      </c>
    </row>
    <row r="371" spans="1:13" x14ac:dyDescent="0.25">
      <c r="A371" t="s">
        <v>89</v>
      </c>
      <c r="B371" t="s">
        <v>92</v>
      </c>
      <c r="C371" t="b">
        <v>0</v>
      </c>
      <c r="D371" s="1">
        <v>631.81679199999996</v>
      </c>
      <c r="E371" t="s">
        <v>13</v>
      </c>
      <c r="F371" s="1">
        <v>613.282782</v>
      </c>
      <c r="G371" t="s">
        <v>13</v>
      </c>
      <c r="H371">
        <v>15</v>
      </c>
      <c r="I371">
        <v>380</v>
      </c>
      <c r="J371" s="2">
        <f>(((Table1[[#This Row],[Precursor Ion]]/100)*3.8)-4.6)*1.15</f>
        <v>22.320393810399995</v>
      </c>
      <c r="K371">
        <v>3.5</v>
      </c>
      <c r="L371" t="s">
        <v>132</v>
      </c>
      <c r="M371" t="s">
        <v>19</v>
      </c>
    </row>
    <row r="372" spans="1:13" x14ac:dyDescent="0.25">
      <c r="A372" t="s">
        <v>89</v>
      </c>
      <c r="B372" t="s">
        <v>92</v>
      </c>
      <c r="C372" t="b">
        <v>0</v>
      </c>
      <c r="D372" s="1">
        <v>631.81679199999996</v>
      </c>
      <c r="E372" t="s">
        <v>13</v>
      </c>
      <c r="F372" s="1">
        <v>650.35080200000004</v>
      </c>
      <c r="G372" t="s">
        <v>13</v>
      </c>
      <c r="H372">
        <v>15</v>
      </c>
      <c r="I372">
        <v>380</v>
      </c>
      <c r="J372" s="2">
        <f>(((Table1[[#This Row],[Precursor Ion]]/100)*3.8)-4.6)*1.15</f>
        <v>22.320393810399995</v>
      </c>
      <c r="K372">
        <v>3.5</v>
      </c>
      <c r="L372" t="s">
        <v>132</v>
      </c>
      <c r="M372" t="s">
        <v>14</v>
      </c>
    </row>
    <row r="373" spans="1:13" x14ac:dyDescent="0.25">
      <c r="A373" t="s">
        <v>89</v>
      </c>
      <c r="B373" t="s">
        <v>92</v>
      </c>
      <c r="C373" t="b">
        <v>0</v>
      </c>
      <c r="D373" s="1">
        <v>631.81679199999996</v>
      </c>
      <c r="E373" t="s">
        <v>13</v>
      </c>
      <c r="F373" s="1">
        <v>747.40356599999996</v>
      </c>
      <c r="G373" t="s">
        <v>13</v>
      </c>
      <c r="H373">
        <v>15</v>
      </c>
      <c r="I373">
        <v>380</v>
      </c>
      <c r="J373" s="2">
        <f>(((Table1[[#This Row],[Precursor Ion]]/100)*3.8)-4.6)*1.15</f>
        <v>22.320393810399995</v>
      </c>
      <c r="K373">
        <v>3.5</v>
      </c>
      <c r="L373" t="s">
        <v>132</v>
      </c>
      <c r="M373" t="s">
        <v>22</v>
      </c>
    </row>
    <row r="374" spans="1:13" x14ac:dyDescent="0.25">
      <c r="A374" t="s">
        <v>89</v>
      </c>
      <c r="B374" t="s">
        <v>92</v>
      </c>
      <c r="C374" t="b">
        <v>0</v>
      </c>
      <c r="D374" s="1">
        <v>631.81679199999996</v>
      </c>
      <c r="E374" t="s">
        <v>13</v>
      </c>
      <c r="F374" s="1">
        <v>834.43559500000003</v>
      </c>
      <c r="G374" t="s">
        <v>13</v>
      </c>
      <c r="H374">
        <v>15</v>
      </c>
      <c r="I374">
        <v>380</v>
      </c>
      <c r="J374" s="2">
        <f>(((Table1[[#This Row],[Precursor Ion]]/100)*3.8)-4.6)*1.15</f>
        <v>22.320393810399995</v>
      </c>
      <c r="K374">
        <v>3.5</v>
      </c>
      <c r="L374" t="s">
        <v>132</v>
      </c>
      <c r="M374" t="s">
        <v>21</v>
      </c>
    </row>
    <row r="375" spans="1:13" x14ac:dyDescent="0.25">
      <c r="A375" t="s">
        <v>93</v>
      </c>
      <c r="B375" t="s">
        <v>95</v>
      </c>
      <c r="C375" t="b">
        <v>0</v>
      </c>
      <c r="D375" s="1">
        <v>732.88828000000001</v>
      </c>
      <c r="E375" t="s">
        <v>13</v>
      </c>
      <c r="F375" s="1">
        <v>462.23471000000001</v>
      </c>
      <c r="G375" t="s">
        <v>13</v>
      </c>
      <c r="H375">
        <v>15</v>
      </c>
      <c r="I375">
        <v>380</v>
      </c>
      <c r="J375" s="2">
        <f>(((Table1[[#This Row],[Precursor Ion]]/100)*3.8)-4.6)*1.15</f>
        <v>26.737217835999996</v>
      </c>
      <c r="K375">
        <v>3.5</v>
      </c>
      <c r="L375" t="s">
        <v>132</v>
      </c>
      <c r="M375" t="s">
        <v>17</v>
      </c>
    </row>
    <row r="376" spans="1:13" x14ac:dyDescent="0.25">
      <c r="A376" t="s">
        <v>93</v>
      </c>
      <c r="B376" t="s">
        <v>95</v>
      </c>
      <c r="C376" t="b">
        <v>0</v>
      </c>
      <c r="D376" s="1">
        <v>732.88828000000001</v>
      </c>
      <c r="E376" t="s">
        <v>13</v>
      </c>
      <c r="F376" s="1">
        <v>557.37695699999995</v>
      </c>
      <c r="G376" t="s">
        <v>13</v>
      </c>
      <c r="H376">
        <v>15</v>
      </c>
      <c r="I376">
        <v>380</v>
      </c>
      <c r="J376" s="2">
        <f>(((Table1[[#This Row],[Precursor Ion]]/100)*3.8)-4.6)*1.15</f>
        <v>26.737217835999996</v>
      </c>
      <c r="K376">
        <v>3.5</v>
      </c>
      <c r="L376" t="s">
        <v>132</v>
      </c>
      <c r="M376" t="s">
        <v>15</v>
      </c>
    </row>
    <row r="377" spans="1:13" x14ac:dyDescent="0.25">
      <c r="A377" t="s">
        <v>93</v>
      </c>
      <c r="B377" t="s">
        <v>95</v>
      </c>
      <c r="C377" t="b">
        <v>0</v>
      </c>
      <c r="D377" s="1">
        <v>732.88828000000001</v>
      </c>
      <c r="E377" t="s">
        <v>13</v>
      </c>
      <c r="F377" s="1">
        <v>591.27730299999996</v>
      </c>
      <c r="G377" t="s">
        <v>13</v>
      </c>
      <c r="H377">
        <v>15</v>
      </c>
      <c r="I377">
        <v>380</v>
      </c>
      <c r="J377" s="2">
        <f>(((Table1[[#This Row],[Precursor Ion]]/100)*3.8)-4.6)*1.15</f>
        <v>26.737217835999996</v>
      </c>
      <c r="K377">
        <v>3.5</v>
      </c>
      <c r="L377" t="s">
        <v>132</v>
      </c>
      <c r="M377" t="s">
        <v>18</v>
      </c>
    </row>
    <row r="378" spans="1:13" x14ac:dyDescent="0.25">
      <c r="A378" t="s">
        <v>93</v>
      </c>
      <c r="B378" t="s">
        <v>95</v>
      </c>
      <c r="C378" t="b">
        <v>0</v>
      </c>
      <c r="D378" s="1">
        <v>732.88828000000001</v>
      </c>
      <c r="E378" t="s">
        <v>13</v>
      </c>
      <c r="F378" s="1">
        <v>644.40898600000003</v>
      </c>
      <c r="G378" t="s">
        <v>13</v>
      </c>
      <c r="H378">
        <v>15</v>
      </c>
      <c r="I378">
        <v>380</v>
      </c>
      <c r="J378" s="2">
        <f>(((Table1[[#This Row],[Precursor Ion]]/100)*3.8)-4.6)*1.15</f>
        <v>26.737217835999996</v>
      </c>
      <c r="K378">
        <v>3.5</v>
      </c>
      <c r="L378" t="s">
        <v>132</v>
      </c>
      <c r="M378" t="s">
        <v>14</v>
      </c>
    </row>
    <row r="379" spans="1:13" x14ac:dyDescent="0.25">
      <c r="A379" t="s">
        <v>93</v>
      </c>
      <c r="B379" t="s">
        <v>95</v>
      </c>
      <c r="C379" t="b">
        <v>0</v>
      </c>
      <c r="D379" s="1">
        <v>732.88828000000001</v>
      </c>
      <c r="E379" t="s">
        <v>13</v>
      </c>
      <c r="F379" s="1">
        <v>692.32498199999998</v>
      </c>
      <c r="G379" t="s">
        <v>13</v>
      </c>
      <c r="H379">
        <v>15</v>
      </c>
      <c r="I379">
        <v>380</v>
      </c>
      <c r="J379" s="2">
        <f>(((Table1[[#This Row],[Precursor Ion]]/100)*3.8)-4.6)*1.15</f>
        <v>26.737217835999996</v>
      </c>
      <c r="K379">
        <v>3.5</v>
      </c>
      <c r="L379" t="s">
        <v>132</v>
      </c>
      <c r="M379" t="s">
        <v>19</v>
      </c>
    </row>
    <row r="380" spans="1:13" x14ac:dyDescent="0.25">
      <c r="A380" t="s">
        <v>93</v>
      </c>
      <c r="B380" t="s">
        <v>95</v>
      </c>
      <c r="C380" t="b">
        <v>0</v>
      </c>
      <c r="D380" s="1">
        <v>732.88828000000001</v>
      </c>
      <c r="E380" t="s">
        <v>13</v>
      </c>
      <c r="F380" s="1">
        <v>773.45157900000004</v>
      </c>
      <c r="G380" t="s">
        <v>13</v>
      </c>
      <c r="H380">
        <v>15</v>
      </c>
      <c r="I380">
        <v>380</v>
      </c>
      <c r="J380" s="2">
        <f>(((Table1[[#This Row],[Precursor Ion]]/100)*3.8)-4.6)*1.15</f>
        <v>26.737217835999996</v>
      </c>
      <c r="K380">
        <v>3.5</v>
      </c>
      <c r="L380" t="s">
        <v>132</v>
      </c>
      <c r="M380" t="s">
        <v>22</v>
      </c>
    </row>
    <row r="381" spans="1:13" x14ac:dyDescent="0.25">
      <c r="A381" t="s">
        <v>93</v>
      </c>
      <c r="B381" t="s">
        <v>95</v>
      </c>
      <c r="C381" t="b">
        <v>0</v>
      </c>
      <c r="D381" s="1">
        <v>732.88828000000001</v>
      </c>
      <c r="E381" t="s">
        <v>13</v>
      </c>
      <c r="F381" s="1">
        <v>874.49925800000005</v>
      </c>
      <c r="G381" t="s">
        <v>13</v>
      </c>
      <c r="H381">
        <v>15</v>
      </c>
      <c r="I381">
        <v>380</v>
      </c>
      <c r="J381" s="2">
        <f>(((Table1[[#This Row],[Precursor Ion]]/100)*3.8)-4.6)*1.15</f>
        <v>26.737217835999996</v>
      </c>
      <c r="K381">
        <v>3.5</v>
      </c>
      <c r="L381" t="s">
        <v>132</v>
      </c>
      <c r="M381" t="s">
        <v>21</v>
      </c>
    </row>
    <row r="382" spans="1:13" x14ac:dyDescent="0.25">
      <c r="A382" t="s">
        <v>93</v>
      </c>
      <c r="B382" t="s">
        <v>94</v>
      </c>
      <c r="C382" t="b">
        <v>0</v>
      </c>
      <c r="D382" s="1">
        <v>791.92539399999998</v>
      </c>
      <c r="E382" t="s">
        <v>13</v>
      </c>
      <c r="F382" s="1">
        <v>505.29803800000002</v>
      </c>
      <c r="G382" t="s">
        <v>13</v>
      </c>
      <c r="H382">
        <v>15</v>
      </c>
      <c r="I382">
        <v>380</v>
      </c>
      <c r="J382" s="2">
        <f>(((Table1[[#This Row],[Precursor Ion]]/100)*3.8)-4.6)*1.15</f>
        <v>29.317139717799993</v>
      </c>
      <c r="K382">
        <v>3.5</v>
      </c>
      <c r="L382" t="s">
        <v>132</v>
      </c>
      <c r="M382" t="s">
        <v>15</v>
      </c>
    </row>
    <row r="383" spans="1:13" x14ac:dyDescent="0.25">
      <c r="A383" t="s">
        <v>93</v>
      </c>
      <c r="B383" t="s">
        <v>94</v>
      </c>
      <c r="C383" t="b">
        <v>0</v>
      </c>
      <c r="D383" s="1">
        <v>791.92539399999998</v>
      </c>
      <c r="E383" t="s">
        <v>13</v>
      </c>
      <c r="F383" s="1">
        <v>543.27730299999996</v>
      </c>
      <c r="G383" t="s">
        <v>13</v>
      </c>
      <c r="H383">
        <v>15</v>
      </c>
      <c r="I383">
        <v>380</v>
      </c>
      <c r="J383" s="2">
        <f>(((Table1[[#This Row],[Precursor Ion]]/100)*3.8)-4.6)*1.15</f>
        <v>29.317139717799993</v>
      </c>
      <c r="K383">
        <v>3.5</v>
      </c>
      <c r="L383" t="s">
        <v>132</v>
      </c>
      <c r="M383" t="s">
        <v>18</v>
      </c>
    </row>
    <row r="384" spans="1:13" x14ac:dyDescent="0.25">
      <c r="A384" t="s">
        <v>93</v>
      </c>
      <c r="B384" t="s">
        <v>94</v>
      </c>
      <c r="C384" t="b">
        <v>0</v>
      </c>
      <c r="D384" s="1">
        <v>791.92539399999998</v>
      </c>
      <c r="E384" t="s">
        <v>13</v>
      </c>
      <c r="F384" s="1">
        <v>604.36645199999998</v>
      </c>
      <c r="G384" t="s">
        <v>13</v>
      </c>
      <c r="H384">
        <v>15</v>
      </c>
      <c r="I384">
        <v>380</v>
      </c>
      <c r="J384" s="2">
        <f>(((Table1[[#This Row],[Precursor Ion]]/100)*3.8)-4.6)*1.15</f>
        <v>29.317139717799993</v>
      </c>
      <c r="K384">
        <v>3.5</v>
      </c>
      <c r="L384" t="s">
        <v>132</v>
      </c>
      <c r="M384" t="s">
        <v>14</v>
      </c>
    </row>
    <row r="385" spans="1:13" x14ac:dyDescent="0.25">
      <c r="A385" t="s">
        <v>93</v>
      </c>
      <c r="B385" t="s">
        <v>94</v>
      </c>
      <c r="C385" t="b">
        <v>0</v>
      </c>
      <c r="D385" s="1">
        <v>791.92539399999998</v>
      </c>
      <c r="E385" t="s">
        <v>13</v>
      </c>
      <c r="F385" s="1">
        <v>672.31989599999997</v>
      </c>
      <c r="G385" t="s">
        <v>13</v>
      </c>
      <c r="H385">
        <v>15</v>
      </c>
      <c r="I385">
        <v>380</v>
      </c>
      <c r="J385" s="2">
        <f>(((Table1[[#This Row],[Precursor Ion]]/100)*3.8)-4.6)*1.15</f>
        <v>29.317139717799993</v>
      </c>
      <c r="K385">
        <v>3.5</v>
      </c>
      <c r="L385" t="s">
        <v>132</v>
      </c>
      <c r="M385" t="s">
        <v>19</v>
      </c>
    </row>
    <row r="386" spans="1:13" x14ac:dyDescent="0.25">
      <c r="A386" t="s">
        <v>93</v>
      </c>
      <c r="B386" t="s">
        <v>94</v>
      </c>
      <c r="C386" t="b">
        <v>0</v>
      </c>
      <c r="D386" s="1">
        <v>791.92539399999998</v>
      </c>
      <c r="E386" t="s">
        <v>13</v>
      </c>
      <c r="F386" s="1">
        <v>703.43486600000006</v>
      </c>
      <c r="G386" t="s">
        <v>13</v>
      </c>
      <c r="H386">
        <v>15</v>
      </c>
      <c r="I386">
        <v>380</v>
      </c>
      <c r="J386" s="2">
        <f>(((Table1[[#This Row],[Precursor Ion]]/100)*3.8)-4.6)*1.15</f>
        <v>29.317139717799993</v>
      </c>
      <c r="K386">
        <v>3.5</v>
      </c>
      <c r="L386" t="s">
        <v>132</v>
      </c>
      <c r="M386" t="s">
        <v>22</v>
      </c>
    </row>
    <row r="387" spans="1:13" x14ac:dyDescent="0.25">
      <c r="A387" t="s">
        <v>93</v>
      </c>
      <c r="B387" t="s">
        <v>94</v>
      </c>
      <c r="C387" t="b">
        <v>0</v>
      </c>
      <c r="D387" s="1">
        <v>791.92539399999998</v>
      </c>
      <c r="E387" t="s">
        <v>13</v>
      </c>
      <c r="F387" s="1">
        <v>774.47198000000003</v>
      </c>
      <c r="G387" t="s">
        <v>13</v>
      </c>
      <c r="H387">
        <v>15</v>
      </c>
      <c r="I387">
        <v>380</v>
      </c>
      <c r="J387" s="2">
        <f>(((Table1[[#This Row],[Precursor Ion]]/100)*3.8)-4.6)*1.15</f>
        <v>29.317139717799993</v>
      </c>
      <c r="K387">
        <v>3.5</v>
      </c>
      <c r="L387" t="s">
        <v>132</v>
      </c>
      <c r="M387" t="s">
        <v>21</v>
      </c>
    </row>
    <row r="388" spans="1:13" x14ac:dyDescent="0.25">
      <c r="A388" t="s">
        <v>93</v>
      </c>
      <c r="B388" t="s">
        <v>96</v>
      </c>
      <c r="C388" t="b">
        <v>0</v>
      </c>
      <c r="D388" s="1">
        <v>717.37279699999999</v>
      </c>
      <c r="E388" t="s">
        <v>13</v>
      </c>
      <c r="F388" s="1">
        <v>498.74088799999998</v>
      </c>
      <c r="G388" t="s">
        <v>13</v>
      </c>
      <c r="H388">
        <v>15</v>
      </c>
      <c r="I388">
        <v>380</v>
      </c>
      <c r="J388" s="2">
        <f>(((Table1[[#This Row],[Precursor Ion]]/100)*3.8)-4.6)*1.15</f>
        <v>26.059191228899998</v>
      </c>
      <c r="K388">
        <v>3.5</v>
      </c>
      <c r="L388" t="s">
        <v>132</v>
      </c>
      <c r="M388" t="s">
        <v>21</v>
      </c>
    </row>
    <row r="389" spans="1:13" x14ac:dyDescent="0.25">
      <c r="A389" t="s">
        <v>93</v>
      </c>
      <c r="B389" t="s">
        <v>96</v>
      </c>
      <c r="C389" t="b">
        <v>0</v>
      </c>
      <c r="D389" s="1">
        <v>717.37279699999999</v>
      </c>
      <c r="E389" t="s">
        <v>13</v>
      </c>
      <c r="F389" s="1">
        <v>551.35515899999996</v>
      </c>
      <c r="G389" t="s">
        <v>13</v>
      </c>
      <c r="H389">
        <v>15</v>
      </c>
      <c r="I389">
        <v>380</v>
      </c>
      <c r="J389" s="2">
        <f>(((Table1[[#This Row],[Precursor Ion]]/100)*3.8)-4.6)*1.15</f>
        <v>26.059191228899998</v>
      </c>
      <c r="K389">
        <v>3.5</v>
      </c>
      <c r="L389" t="s">
        <v>132</v>
      </c>
      <c r="M389" t="s">
        <v>18</v>
      </c>
    </row>
    <row r="390" spans="1:13" x14ac:dyDescent="0.25">
      <c r="A390" t="s">
        <v>93</v>
      </c>
      <c r="B390" t="s">
        <v>96</v>
      </c>
      <c r="C390" t="b">
        <v>0</v>
      </c>
      <c r="D390" s="1">
        <v>717.37279699999999</v>
      </c>
      <c r="E390" t="s">
        <v>13</v>
      </c>
      <c r="F390" s="1">
        <v>570.26305000000002</v>
      </c>
      <c r="G390" t="s">
        <v>13</v>
      </c>
      <c r="H390">
        <v>15</v>
      </c>
      <c r="I390">
        <v>380</v>
      </c>
      <c r="J390" s="2">
        <f>(((Table1[[#This Row],[Precursor Ion]]/100)*3.8)-4.6)*1.15</f>
        <v>26.059191228899998</v>
      </c>
      <c r="K390">
        <v>3.5</v>
      </c>
      <c r="L390" t="s">
        <v>132</v>
      </c>
      <c r="M390" t="s">
        <v>16</v>
      </c>
    </row>
    <row r="391" spans="1:13" x14ac:dyDescent="0.25">
      <c r="A391" t="s">
        <v>93</v>
      </c>
      <c r="B391" t="s">
        <v>96</v>
      </c>
      <c r="C391" t="b">
        <v>0</v>
      </c>
      <c r="D391" s="1">
        <v>717.37279699999999</v>
      </c>
      <c r="E391" t="s">
        <v>13</v>
      </c>
      <c r="F391" s="1">
        <v>667.31581400000005</v>
      </c>
      <c r="G391" t="s">
        <v>13</v>
      </c>
      <c r="H391">
        <v>15</v>
      </c>
      <c r="I391">
        <v>380</v>
      </c>
      <c r="J391" s="2">
        <f>(((Table1[[#This Row],[Precursor Ion]]/100)*3.8)-4.6)*1.15</f>
        <v>26.059191228899998</v>
      </c>
      <c r="K391">
        <v>3.5</v>
      </c>
      <c r="L391" t="s">
        <v>132</v>
      </c>
      <c r="M391" t="s">
        <v>15</v>
      </c>
    </row>
    <row r="392" spans="1:13" x14ac:dyDescent="0.25">
      <c r="A392" t="s">
        <v>93</v>
      </c>
      <c r="B392" t="s">
        <v>96</v>
      </c>
      <c r="C392" t="b">
        <v>0</v>
      </c>
      <c r="D392" s="1">
        <v>717.37279699999999</v>
      </c>
      <c r="E392" t="s">
        <v>13</v>
      </c>
      <c r="F392" s="1">
        <v>680.39775299999997</v>
      </c>
      <c r="G392" t="s">
        <v>13</v>
      </c>
      <c r="H392">
        <v>15</v>
      </c>
      <c r="I392">
        <v>380</v>
      </c>
      <c r="J392" s="2">
        <f>(((Table1[[#This Row],[Precursor Ion]]/100)*3.8)-4.6)*1.15</f>
        <v>26.059191228899998</v>
      </c>
      <c r="K392">
        <v>3.5</v>
      </c>
      <c r="L392" t="s">
        <v>132</v>
      </c>
      <c r="M392" t="s">
        <v>19</v>
      </c>
    </row>
    <row r="393" spans="1:13" x14ac:dyDescent="0.25">
      <c r="A393" t="s">
        <v>93</v>
      </c>
      <c r="B393" t="s">
        <v>96</v>
      </c>
      <c r="C393" t="b">
        <v>0</v>
      </c>
      <c r="D393" s="1">
        <v>717.37279699999999</v>
      </c>
      <c r="E393" t="s">
        <v>13</v>
      </c>
      <c r="F393" s="1">
        <v>754.34784200000001</v>
      </c>
      <c r="G393" t="s">
        <v>13</v>
      </c>
      <c r="H393">
        <v>15</v>
      </c>
      <c r="I393">
        <v>380</v>
      </c>
      <c r="J393" s="2">
        <f>(((Table1[[#This Row],[Precursor Ion]]/100)*3.8)-4.6)*1.15</f>
        <v>26.059191228899998</v>
      </c>
      <c r="K393">
        <v>3.5</v>
      </c>
      <c r="L393" t="s">
        <v>132</v>
      </c>
      <c r="M393" t="s">
        <v>14</v>
      </c>
    </row>
    <row r="394" spans="1:13" x14ac:dyDescent="0.25">
      <c r="A394" t="s">
        <v>93</v>
      </c>
      <c r="B394" t="s">
        <v>96</v>
      </c>
      <c r="C394" t="b">
        <v>0</v>
      </c>
      <c r="D394" s="1">
        <v>717.37279699999999</v>
      </c>
      <c r="E394" t="s">
        <v>13</v>
      </c>
      <c r="F394" s="1">
        <v>883.39043500000002</v>
      </c>
      <c r="G394" t="s">
        <v>13</v>
      </c>
      <c r="H394">
        <v>15</v>
      </c>
      <c r="I394">
        <v>380</v>
      </c>
      <c r="J394" s="2">
        <f>(((Table1[[#This Row],[Precursor Ion]]/100)*3.8)-4.6)*1.15</f>
        <v>26.059191228899998</v>
      </c>
      <c r="K394">
        <v>3.5</v>
      </c>
      <c r="L394" t="s">
        <v>132</v>
      </c>
      <c r="M394" t="s">
        <v>22</v>
      </c>
    </row>
    <row r="395" spans="1:13" x14ac:dyDescent="0.25">
      <c r="A395" t="s">
        <v>93</v>
      </c>
      <c r="B395" t="s">
        <v>96</v>
      </c>
      <c r="C395" t="b">
        <v>0</v>
      </c>
      <c r="D395" s="1">
        <v>717.37279699999999</v>
      </c>
      <c r="E395" t="s">
        <v>13</v>
      </c>
      <c r="F395" s="1">
        <v>996.47449900000004</v>
      </c>
      <c r="G395" t="s">
        <v>13</v>
      </c>
      <c r="H395">
        <v>15</v>
      </c>
      <c r="I395">
        <v>380</v>
      </c>
      <c r="J395" s="2">
        <f>(((Table1[[#This Row],[Precursor Ion]]/100)*3.8)-4.6)*1.15</f>
        <v>26.059191228899998</v>
      </c>
      <c r="K395">
        <v>3.5</v>
      </c>
      <c r="L395" t="s">
        <v>132</v>
      </c>
      <c r="M395" t="s">
        <v>21</v>
      </c>
    </row>
    <row r="396" spans="1:13" x14ac:dyDescent="0.25">
      <c r="A396" t="s">
        <v>97</v>
      </c>
      <c r="B396" t="s">
        <v>100</v>
      </c>
      <c r="C396" t="b">
        <v>0</v>
      </c>
      <c r="D396" s="1">
        <v>696.33607800000004</v>
      </c>
      <c r="E396" t="s">
        <v>13</v>
      </c>
      <c r="F396" s="1">
        <v>485.23543799999999</v>
      </c>
      <c r="G396" t="s">
        <v>13</v>
      </c>
      <c r="H396">
        <v>15</v>
      </c>
      <c r="I396">
        <v>380</v>
      </c>
      <c r="J396" s="2">
        <f>(((Table1[[#This Row],[Precursor Ion]]/100)*3.8)-4.6)*1.15</f>
        <v>25.139886608600001</v>
      </c>
      <c r="K396">
        <v>3.5</v>
      </c>
      <c r="L396" t="s">
        <v>132</v>
      </c>
      <c r="M396" t="s">
        <v>18</v>
      </c>
    </row>
    <row r="397" spans="1:13" x14ac:dyDescent="0.25">
      <c r="A397" t="s">
        <v>97</v>
      </c>
      <c r="B397" t="s">
        <v>100</v>
      </c>
      <c r="C397" t="b">
        <v>0</v>
      </c>
      <c r="D397" s="1">
        <v>696.33607800000004</v>
      </c>
      <c r="E397" t="s">
        <v>13</v>
      </c>
      <c r="F397" s="1">
        <v>535.30860299999995</v>
      </c>
      <c r="G397" t="s">
        <v>13</v>
      </c>
      <c r="H397">
        <v>15</v>
      </c>
      <c r="I397">
        <v>380</v>
      </c>
      <c r="J397" s="2">
        <f>(((Table1[[#This Row],[Precursor Ion]]/100)*3.8)-4.6)*1.15</f>
        <v>25.139886608600001</v>
      </c>
      <c r="K397">
        <v>3.5</v>
      </c>
      <c r="L397" t="s">
        <v>132</v>
      </c>
      <c r="M397" t="s">
        <v>15</v>
      </c>
    </row>
    <row r="398" spans="1:13" x14ac:dyDescent="0.25">
      <c r="A398" t="s">
        <v>97</v>
      </c>
      <c r="B398" t="s">
        <v>100</v>
      </c>
      <c r="C398" t="b">
        <v>0</v>
      </c>
      <c r="D398" s="1">
        <v>696.33607800000004</v>
      </c>
      <c r="E398" t="s">
        <v>13</v>
      </c>
      <c r="F398" s="1">
        <v>614.27803100000006</v>
      </c>
      <c r="G398" t="s">
        <v>13</v>
      </c>
      <c r="H398">
        <v>15</v>
      </c>
      <c r="I398">
        <v>380</v>
      </c>
      <c r="J398" s="2">
        <f>(((Table1[[#This Row],[Precursor Ion]]/100)*3.8)-4.6)*1.15</f>
        <v>25.139886608600001</v>
      </c>
      <c r="K398">
        <v>3.5</v>
      </c>
      <c r="L398" t="s">
        <v>132</v>
      </c>
      <c r="M398" t="s">
        <v>19</v>
      </c>
    </row>
    <row r="399" spans="1:13" x14ac:dyDescent="0.25">
      <c r="A399" t="s">
        <v>97</v>
      </c>
      <c r="B399" t="s">
        <v>100</v>
      </c>
      <c r="C399" t="b">
        <v>0</v>
      </c>
      <c r="D399" s="1">
        <v>696.33607800000004</v>
      </c>
      <c r="E399" t="s">
        <v>13</v>
      </c>
      <c r="F399" s="1">
        <v>664.35119599999996</v>
      </c>
      <c r="G399" t="s">
        <v>13</v>
      </c>
      <c r="H399">
        <v>15</v>
      </c>
      <c r="I399">
        <v>380</v>
      </c>
      <c r="J399" s="2">
        <f>(((Table1[[#This Row],[Precursor Ion]]/100)*3.8)-4.6)*1.15</f>
        <v>25.139886608600001</v>
      </c>
      <c r="K399">
        <v>3.5</v>
      </c>
      <c r="L399" t="s">
        <v>132</v>
      </c>
      <c r="M399" t="s">
        <v>14</v>
      </c>
    </row>
    <row r="400" spans="1:13" x14ac:dyDescent="0.25">
      <c r="A400" t="s">
        <v>97</v>
      </c>
      <c r="B400" t="s">
        <v>100</v>
      </c>
      <c r="C400" t="b">
        <v>0</v>
      </c>
      <c r="D400" s="1">
        <v>696.33607800000004</v>
      </c>
      <c r="E400" t="s">
        <v>13</v>
      </c>
      <c r="F400" s="1">
        <v>778.39412400000003</v>
      </c>
      <c r="G400" t="s">
        <v>13</v>
      </c>
      <c r="H400">
        <v>15</v>
      </c>
      <c r="I400">
        <v>380</v>
      </c>
      <c r="J400" s="2">
        <f>(((Table1[[#This Row],[Precursor Ion]]/100)*3.8)-4.6)*1.15</f>
        <v>25.139886608600001</v>
      </c>
      <c r="K400">
        <v>3.5</v>
      </c>
      <c r="L400" t="s">
        <v>132</v>
      </c>
      <c r="M400" t="s">
        <v>22</v>
      </c>
    </row>
    <row r="401" spans="1:13" x14ac:dyDescent="0.25">
      <c r="A401" t="s">
        <v>97</v>
      </c>
      <c r="B401" t="s">
        <v>100</v>
      </c>
      <c r="C401" t="b">
        <v>0</v>
      </c>
      <c r="D401" s="1">
        <v>696.33607800000004</v>
      </c>
      <c r="E401" t="s">
        <v>13</v>
      </c>
      <c r="F401" s="1">
        <v>907.43671700000004</v>
      </c>
      <c r="G401" t="s">
        <v>13</v>
      </c>
      <c r="H401">
        <v>15</v>
      </c>
      <c r="I401">
        <v>380</v>
      </c>
      <c r="J401" s="2">
        <f>(((Table1[[#This Row],[Precursor Ion]]/100)*3.8)-4.6)*1.15</f>
        <v>25.139886608600001</v>
      </c>
      <c r="K401">
        <v>3.5</v>
      </c>
      <c r="L401" t="s">
        <v>132</v>
      </c>
      <c r="M401" t="s">
        <v>21</v>
      </c>
    </row>
    <row r="402" spans="1:13" x14ac:dyDescent="0.25">
      <c r="A402" t="s">
        <v>97</v>
      </c>
      <c r="B402" t="s">
        <v>99</v>
      </c>
      <c r="C402" t="b">
        <v>0</v>
      </c>
      <c r="D402" s="1">
        <v>742.90700400000003</v>
      </c>
      <c r="E402" t="s">
        <v>13</v>
      </c>
      <c r="F402" s="1">
        <v>499.25108799999998</v>
      </c>
      <c r="G402" t="s">
        <v>13</v>
      </c>
      <c r="H402">
        <v>15</v>
      </c>
      <c r="I402">
        <v>380</v>
      </c>
      <c r="J402" s="2">
        <f>(((Table1[[#This Row],[Precursor Ion]]/100)*3.8)-4.6)*1.15</f>
        <v>27.175036074799994</v>
      </c>
      <c r="K402">
        <v>3.5</v>
      </c>
      <c r="L402" t="s">
        <v>132</v>
      </c>
      <c r="M402" t="s">
        <v>17</v>
      </c>
    </row>
    <row r="403" spans="1:13" x14ac:dyDescent="0.25">
      <c r="A403" t="s">
        <v>97</v>
      </c>
      <c r="B403" t="s">
        <v>99</v>
      </c>
      <c r="C403" t="b">
        <v>0</v>
      </c>
      <c r="D403" s="1">
        <v>742.90700400000003</v>
      </c>
      <c r="E403" t="s">
        <v>13</v>
      </c>
      <c r="F403" s="1">
        <v>517.30927199999996</v>
      </c>
      <c r="G403" t="s">
        <v>13</v>
      </c>
      <c r="H403">
        <v>15</v>
      </c>
      <c r="I403">
        <v>380</v>
      </c>
      <c r="J403" s="2">
        <f>(((Table1[[#This Row],[Precursor Ion]]/100)*3.8)-4.6)*1.15</f>
        <v>27.175036074799994</v>
      </c>
      <c r="K403">
        <v>3.5</v>
      </c>
      <c r="L403" t="s">
        <v>132</v>
      </c>
      <c r="M403" t="s">
        <v>16</v>
      </c>
    </row>
    <row r="404" spans="1:13" x14ac:dyDescent="0.25">
      <c r="A404" t="s">
        <v>97</v>
      </c>
      <c r="B404" t="s">
        <v>99</v>
      </c>
      <c r="C404" t="b">
        <v>0</v>
      </c>
      <c r="D404" s="1">
        <v>742.90700400000003</v>
      </c>
      <c r="E404" t="s">
        <v>13</v>
      </c>
      <c r="F404" s="1">
        <v>613.29401600000006</v>
      </c>
      <c r="G404" t="s">
        <v>13</v>
      </c>
      <c r="H404">
        <v>15</v>
      </c>
      <c r="I404">
        <v>380</v>
      </c>
      <c r="J404" s="2">
        <f>(((Table1[[#This Row],[Precursor Ion]]/100)*3.8)-4.6)*1.15</f>
        <v>27.175036074799994</v>
      </c>
      <c r="K404">
        <v>3.5</v>
      </c>
      <c r="L404" t="s">
        <v>132</v>
      </c>
      <c r="M404" t="s">
        <v>18</v>
      </c>
    </row>
    <row r="405" spans="1:13" x14ac:dyDescent="0.25">
      <c r="A405" t="s">
        <v>97</v>
      </c>
      <c r="B405" t="s">
        <v>99</v>
      </c>
      <c r="C405" t="b">
        <v>0</v>
      </c>
      <c r="D405" s="1">
        <v>742.90700400000003</v>
      </c>
      <c r="E405" t="s">
        <v>13</v>
      </c>
      <c r="F405" s="1">
        <v>630.39333599999998</v>
      </c>
      <c r="G405" t="s">
        <v>13</v>
      </c>
      <c r="H405">
        <v>15</v>
      </c>
      <c r="I405">
        <v>380</v>
      </c>
      <c r="J405" s="2">
        <f>(((Table1[[#This Row],[Precursor Ion]]/100)*3.8)-4.6)*1.15</f>
        <v>27.175036074799994</v>
      </c>
      <c r="K405">
        <v>3.5</v>
      </c>
      <c r="L405" t="s">
        <v>132</v>
      </c>
      <c r="M405" t="s">
        <v>15</v>
      </c>
    </row>
    <row r="406" spans="1:13" x14ac:dyDescent="0.25">
      <c r="A406" t="s">
        <v>97</v>
      </c>
      <c r="B406" t="s">
        <v>99</v>
      </c>
      <c r="C406" t="b">
        <v>0</v>
      </c>
      <c r="D406" s="1">
        <v>742.90700400000003</v>
      </c>
      <c r="E406" t="s">
        <v>13</v>
      </c>
      <c r="F406" s="1">
        <v>742.33660899999995</v>
      </c>
      <c r="G406" t="s">
        <v>13</v>
      </c>
      <c r="H406">
        <v>15</v>
      </c>
      <c r="I406">
        <v>380</v>
      </c>
      <c r="J406" s="2">
        <f>(((Table1[[#This Row],[Precursor Ion]]/100)*3.8)-4.6)*1.15</f>
        <v>27.175036074799994</v>
      </c>
      <c r="K406">
        <v>3.5</v>
      </c>
      <c r="L406" t="s">
        <v>132</v>
      </c>
      <c r="M406" t="s">
        <v>19</v>
      </c>
    </row>
    <row r="407" spans="1:13" x14ac:dyDescent="0.25">
      <c r="A407" t="s">
        <v>97</v>
      </c>
      <c r="B407" t="s">
        <v>99</v>
      </c>
      <c r="C407" t="b">
        <v>0</v>
      </c>
      <c r="D407" s="1">
        <v>742.90700400000003</v>
      </c>
      <c r="E407" t="s">
        <v>13</v>
      </c>
      <c r="F407" s="1">
        <v>743.47739999999999</v>
      </c>
      <c r="G407" t="s">
        <v>13</v>
      </c>
      <c r="H407">
        <v>15</v>
      </c>
      <c r="I407">
        <v>380</v>
      </c>
      <c r="J407" s="2">
        <f>(((Table1[[#This Row],[Precursor Ion]]/100)*3.8)-4.6)*1.15</f>
        <v>27.175036074799994</v>
      </c>
      <c r="K407">
        <v>3.5</v>
      </c>
      <c r="L407" t="s">
        <v>132</v>
      </c>
      <c r="M407" t="s">
        <v>14</v>
      </c>
    </row>
    <row r="408" spans="1:13" x14ac:dyDescent="0.25">
      <c r="A408" t="s">
        <v>97</v>
      </c>
      <c r="B408" t="s">
        <v>99</v>
      </c>
      <c r="C408" t="b">
        <v>0</v>
      </c>
      <c r="D408" s="1">
        <v>742.90700400000003</v>
      </c>
      <c r="E408" t="s">
        <v>13</v>
      </c>
      <c r="F408" s="1">
        <v>872.519993</v>
      </c>
      <c r="G408" t="s">
        <v>13</v>
      </c>
      <c r="H408">
        <v>15</v>
      </c>
      <c r="I408">
        <v>380</v>
      </c>
      <c r="J408" s="2">
        <f>(((Table1[[#This Row],[Precursor Ion]]/100)*3.8)-4.6)*1.15</f>
        <v>27.175036074799994</v>
      </c>
      <c r="K408">
        <v>3.5</v>
      </c>
      <c r="L408" t="s">
        <v>132</v>
      </c>
      <c r="M408" t="s">
        <v>22</v>
      </c>
    </row>
    <row r="409" spans="1:13" x14ac:dyDescent="0.25">
      <c r="A409" t="s">
        <v>97</v>
      </c>
      <c r="B409" t="s">
        <v>99</v>
      </c>
      <c r="C409" t="b">
        <v>0</v>
      </c>
      <c r="D409" s="1">
        <v>742.90700400000003</v>
      </c>
      <c r="E409" t="s">
        <v>13</v>
      </c>
      <c r="F409" s="1">
        <v>986.56291999999996</v>
      </c>
      <c r="G409" t="s">
        <v>13</v>
      </c>
      <c r="H409">
        <v>15</v>
      </c>
      <c r="I409">
        <v>380</v>
      </c>
      <c r="J409" s="2">
        <f>(((Table1[[#This Row],[Precursor Ion]]/100)*3.8)-4.6)*1.15</f>
        <v>27.175036074799994</v>
      </c>
      <c r="K409">
        <v>3.5</v>
      </c>
      <c r="L409" t="s">
        <v>132</v>
      </c>
      <c r="M409" t="s">
        <v>21</v>
      </c>
    </row>
    <row r="410" spans="1:13" x14ac:dyDescent="0.25">
      <c r="A410" t="s">
        <v>97</v>
      </c>
      <c r="B410" t="s">
        <v>98</v>
      </c>
      <c r="C410" t="b">
        <v>0</v>
      </c>
      <c r="D410" s="1">
        <v>545.29362200000003</v>
      </c>
      <c r="E410" t="s">
        <v>13</v>
      </c>
      <c r="F410" s="1">
        <v>495.75941499999999</v>
      </c>
      <c r="G410" t="s">
        <v>13</v>
      </c>
      <c r="H410">
        <v>15</v>
      </c>
      <c r="I410">
        <v>380</v>
      </c>
      <c r="J410" s="2">
        <f>(((Table1[[#This Row],[Precursor Ion]]/100)*3.8)-4.6)*1.15</f>
        <v>18.539331281399999</v>
      </c>
      <c r="K410">
        <v>3.5</v>
      </c>
      <c r="L410" t="s">
        <v>132</v>
      </c>
      <c r="M410" t="s">
        <v>21</v>
      </c>
    </row>
    <row r="411" spans="1:13" x14ac:dyDescent="0.25">
      <c r="A411" t="s">
        <v>97</v>
      </c>
      <c r="B411" t="s">
        <v>98</v>
      </c>
      <c r="C411" t="b">
        <v>0</v>
      </c>
      <c r="D411" s="1">
        <v>545.29362200000003</v>
      </c>
      <c r="E411" t="s">
        <v>13</v>
      </c>
      <c r="F411" s="1">
        <v>541.27288599999997</v>
      </c>
      <c r="G411" t="s">
        <v>13</v>
      </c>
      <c r="H411">
        <v>15</v>
      </c>
      <c r="I411">
        <v>380</v>
      </c>
      <c r="J411" s="2">
        <f>(((Table1[[#This Row],[Precursor Ion]]/100)*3.8)-4.6)*1.15</f>
        <v>18.539331281399999</v>
      </c>
      <c r="K411">
        <v>3.5</v>
      </c>
      <c r="L411" t="s">
        <v>132</v>
      </c>
      <c r="M411" t="s">
        <v>16</v>
      </c>
    </row>
    <row r="412" spans="1:13" x14ac:dyDescent="0.25">
      <c r="A412" t="s">
        <v>97</v>
      </c>
      <c r="B412" t="s">
        <v>98</v>
      </c>
      <c r="C412" t="b">
        <v>0</v>
      </c>
      <c r="D412" s="1">
        <v>545.29362200000003</v>
      </c>
      <c r="E412" t="s">
        <v>13</v>
      </c>
      <c r="F412" s="1">
        <v>678.33179800000005</v>
      </c>
      <c r="G412" t="s">
        <v>13</v>
      </c>
      <c r="H412">
        <v>15</v>
      </c>
      <c r="I412">
        <v>380</v>
      </c>
      <c r="J412" s="2">
        <f>(((Table1[[#This Row],[Precursor Ion]]/100)*3.8)-4.6)*1.15</f>
        <v>18.539331281399999</v>
      </c>
      <c r="K412">
        <v>3.5</v>
      </c>
      <c r="L412" t="s">
        <v>132</v>
      </c>
      <c r="M412" t="s">
        <v>15</v>
      </c>
    </row>
    <row r="413" spans="1:13" x14ac:dyDescent="0.25">
      <c r="A413" t="s">
        <v>97</v>
      </c>
      <c r="B413" t="s">
        <v>98</v>
      </c>
      <c r="C413" t="b">
        <v>0</v>
      </c>
      <c r="D413" s="1">
        <v>545.29362200000003</v>
      </c>
      <c r="E413" t="s">
        <v>13</v>
      </c>
      <c r="F413" s="1">
        <v>791.41586199999995</v>
      </c>
      <c r="G413" t="s">
        <v>13</v>
      </c>
      <c r="H413">
        <v>15</v>
      </c>
      <c r="I413">
        <v>380</v>
      </c>
      <c r="J413" s="2">
        <f>(((Table1[[#This Row],[Precursor Ion]]/100)*3.8)-4.6)*1.15</f>
        <v>18.539331281399999</v>
      </c>
      <c r="K413">
        <v>3.5</v>
      </c>
      <c r="L413" t="s">
        <v>132</v>
      </c>
      <c r="M413" t="s">
        <v>14</v>
      </c>
    </row>
    <row r="414" spans="1:13" x14ac:dyDescent="0.25">
      <c r="A414" t="s">
        <v>97</v>
      </c>
      <c r="B414" t="s">
        <v>98</v>
      </c>
      <c r="C414" t="b">
        <v>0</v>
      </c>
      <c r="D414" s="1">
        <v>545.29362200000003</v>
      </c>
      <c r="E414" t="s">
        <v>13</v>
      </c>
      <c r="F414" s="1">
        <v>862.45297600000004</v>
      </c>
      <c r="G414" t="s">
        <v>13</v>
      </c>
      <c r="H414">
        <v>15</v>
      </c>
      <c r="I414">
        <v>380</v>
      </c>
      <c r="J414" s="2">
        <f>(((Table1[[#This Row],[Precursor Ion]]/100)*3.8)-4.6)*1.15</f>
        <v>18.539331281399999</v>
      </c>
      <c r="K414">
        <v>3.5</v>
      </c>
      <c r="L414" t="s">
        <v>132</v>
      </c>
      <c r="M414" t="s">
        <v>22</v>
      </c>
    </row>
    <row r="415" spans="1:13" x14ac:dyDescent="0.25">
      <c r="A415" t="s">
        <v>97</v>
      </c>
      <c r="B415" t="s">
        <v>98</v>
      </c>
      <c r="C415" t="b">
        <v>0</v>
      </c>
      <c r="D415" s="1">
        <v>545.29362200000003</v>
      </c>
      <c r="E415" t="s">
        <v>13</v>
      </c>
      <c r="F415" s="1">
        <v>990.51155400000005</v>
      </c>
      <c r="G415" t="s">
        <v>13</v>
      </c>
      <c r="H415">
        <v>15</v>
      </c>
      <c r="I415">
        <v>380</v>
      </c>
      <c r="J415" s="2">
        <f>(((Table1[[#This Row],[Precursor Ion]]/100)*3.8)-4.6)*1.15</f>
        <v>18.539331281399999</v>
      </c>
      <c r="K415">
        <v>3.5</v>
      </c>
      <c r="L415" t="s">
        <v>132</v>
      </c>
      <c r="M415" t="s">
        <v>21</v>
      </c>
    </row>
    <row r="416" spans="1:13" x14ac:dyDescent="0.25">
      <c r="A416" t="s">
        <v>101</v>
      </c>
      <c r="B416" t="s">
        <v>104</v>
      </c>
      <c r="C416" t="b">
        <v>0</v>
      </c>
      <c r="D416" s="1">
        <v>748.33660899999995</v>
      </c>
      <c r="E416" t="s">
        <v>13</v>
      </c>
      <c r="F416" s="1">
        <v>518.26813500000003</v>
      </c>
      <c r="G416" t="s">
        <v>13</v>
      </c>
      <c r="H416">
        <v>15</v>
      </c>
      <c r="I416">
        <v>380</v>
      </c>
      <c r="J416" s="2">
        <f>(((Table1[[#This Row],[Precursor Ion]]/100)*3.8)-4.6)*1.15</f>
        <v>27.412309813299991</v>
      </c>
      <c r="K416">
        <v>3.5</v>
      </c>
      <c r="L416" t="s">
        <v>132</v>
      </c>
      <c r="M416" t="s">
        <v>16</v>
      </c>
    </row>
    <row r="417" spans="1:13" x14ac:dyDescent="0.25">
      <c r="A417" t="s">
        <v>101</v>
      </c>
      <c r="B417" t="s">
        <v>104</v>
      </c>
      <c r="C417" t="b">
        <v>0</v>
      </c>
      <c r="D417" s="1">
        <v>748.33660899999995</v>
      </c>
      <c r="E417" t="s">
        <v>13</v>
      </c>
      <c r="F417" s="1">
        <v>592.22493299999996</v>
      </c>
      <c r="G417" t="s">
        <v>13</v>
      </c>
      <c r="H417">
        <v>15</v>
      </c>
      <c r="I417">
        <v>380</v>
      </c>
      <c r="J417" s="2">
        <f>(((Table1[[#This Row],[Precursor Ion]]/100)*3.8)-4.6)*1.15</f>
        <v>27.412309813299991</v>
      </c>
      <c r="K417">
        <v>3.5</v>
      </c>
      <c r="L417" t="s">
        <v>132</v>
      </c>
      <c r="M417" t="s">
        <v>18</v>
      </c>
    </row>
    <row r="418" spans="1:13" x14ac:dyDescent="0.25">
      <c r="A418" t="s">
        <v>101</v>
      </c>
      <c r="B418" t="s">
        <v>104</v>
      </c>
      <c r="C418" t="b">
        <v>0</v>
      </c>
      <c r="D418" s="1">
        <v>748.33660899999995</v>
      </c>
      <c r="E418" t="s">
        <v>13</v>
      </c>
      <c r="F418" s="1">
        <v>619.31581400000005</v>
      </c>
      <c r="G418" t="s">
        <v>13</v>
      </c>
      <c r="H418">
        <v>15</v>
      </c>
      <c r="I418">
        <v>380</v>
      </c>
      <c r="J418" s="2">
        <f>(((Table1[[#This Row],[Precursor Ion]]/100)*3.8)-4.6)*1.15</f>
        <v>27.412309813299991</v>
      </c>
      <c r="K418">
        <v>3.5</v>
      </c>
      <c r="L418" t="s">
        <v>132</v>
      </c>
      <c r="M418" t="s">
        <v>15</v>
      </c>
    </row>
    <row r="419" spans="1:13" x14ac:dyDescent="0.25">
      <c r="A419" t="s">
        <v>101</v>
      </c>
      <c r="B419" t="s">
        <v>104</v>
      </c>
      <c r="C419" t="b">
        <v>0</v>
      </c>
      <c r="D419" s="1">
        <v>748.33660899999995</v>
      </c>
      <c r="E419" t="s">
        <v>13</v>
      </c>
      <c r="F419" s="1">
        <v>707.25187600000004</v>
      </c>
      <c r="G419" t="s">
        <v>13</v>
      </c>
      <c r="H419">
        <v>15</v>
      </c>
      <c r="I419">
        <v>380</v>
      </c>
      <c r="J419" s="2">
        <f>(((Table1[[#This Row],[Precursor Ion]]/100)*3.8)-4.6)*1.15</f>
        <v>27.412309813299991</v>
      </c>
      <c r="K419">
        <v>3.5</v>
      </c>
      <c r="L419" t="s">
        <v>132</v>
      </c>
      <c r="M419" t="s">
        <v>19</v>
      </c>
    </row>
    <row r="420" spans="1:13" x14ac:dyDescent="0.25">
      <c r="A420" t="s">
        <v>101</v>
      </c>
      <c r="B420" t="s">
        <v>104</v>
      </c>
      <c r="C420" t="b">
        <v>0</v>
      </c>
      <c r="D420" s="1">
        <v>748.33660899999995</v>
      </c>
      <c r="E420" t="s">
        <v>13</v>
      </c>
      <c r="F420" s="1">
        <v>732.39987799999994</v>
      </c>
      <c r="G420" t="s">
        <v>13</v>
      </c>
      <c r="H420">
        <v>15</v>
      </c>
      <c r="I420">
        <v>380</v>
      </c>
      <c r="J420" s="2">
        <f>(((Table1[[#This Row],[Precursor Ion]]/100)*3.8)-4.6)*1.15</f>
        <v>27.412309813299991</v>
      </c>
      <c r="K420">
        <v>3.5</v>
      </c>
      <c r="L420" t="s">
        <v>132</v>
      </c>
      <c r="M420" t="s">
        <v>14</v>
      </c>
    </row>
    <row r="421" spans="1:13" x14ac:dyDescent="0.25">
      <c r="A421" t="s">
        <v>101</v>
      </c>
      <c r="B421" t="s">
        <v>104</v>
      </c>
      <c r="C421" t="b">
        <v>0</v>
      </c>
      <c r="D421" s="1">
        <v>748.33660899999995</v>
      </c>
      <c r="E421" t="s">
        <v>13</v>
      </c>
      <c r="F421" s="1">
        <v>789.42134199999998</v>
      </c>
      <c r="G421" t="s">
        <v>13</v>
      </c>
      <c r="H421">
        <v>15</v>
      </c>
      <c r="I421">
        <v>380</v>
      </c>
      <c r="J421" s="2">
        <f>(((Table1[[#This Row],[Precursor Ion]]/100)*3.8)-4.6)*1.15</f>
        <v>27.412309813299991</v>
      </c>
      <c r="K421">
        <v>3.5</v>
      </c>
      <c r="L421" t="s">
        <v>132</v>
      </c>
      <c r="M421" t="s">
        <v>22</v>
      </c>
    </row>
    <row r="422" spans="1:13" x14ac:dyDescent="0.25">
      <c r="A422" t="s">
        <v>101</v>
      </c>
      <c r="B422" t="s">
        <v>104</v>
      </c>
      <c r="C422" t="b">
        <v>0</v>
      </c>
      <c r="D422" s="1">
        <v>748.33660899999995</v>
      </c>
      <c r="E422" t="s">
        <v>13</v>
      </c>
      <c r="F422" s="1">
        <v>904.44828500000006</v>
      </c>
      <c r="G422" t="s">
        <v>13</v>
      </c>
      <c r="H422">
        <v>15</v>
      </c>
      <c r="I422">
        <v>380</v>
      </c>
      <c r="J422" s="2">
        <f>(((Table1[[#This Row],[Precursor Ion]]/100)*3.8)-4.6)*1.15</f>
        <v>27.412309813299991</v>
      </c>
      <c r="K422">
        <v>3.5</v>
      </c>
      <c r="L422" t="s">
        <v>132</v>
      </c>
      <c r="M422" t="s">
        <v>21</v>
      </c>
    </row>
    <row r="423" spans="1:13" x14ac:dyDescent="0.25">
      <c r="A423" t="s">
        <v>101</v>
      </c>
      <c r="B423" t="s">
        <v>103</v>
      </c>
      <c r="C423" t="b">
        <v>0</v>
      </c>
      <c r="D423" s="1">
        <v>567.30111199999999</v>
      </c>
      <c r="E423" t="s">
        <v>13</v>
      </c>
      <c r="F423" s="1">
        <v>489.26673799999998</v>
      </c>
      <c r="G423" t="s">
        <v>13</v>
      </c>
      <c r="H423">
        <v>15</v>
      </c>
      <c r="I423">
        <v>380</v>
      </c>
      <c r="J423" s="2">
        <f>(((Table1[[#This Row],[Precursor Ion]]/100)*3.8)-4.6)*1.15</f>
        <v>19.5010585944</v>
      </c>
      <c r="K423">
        <v>3.5</v>
      </c>
      <c r="L423" t="s">
        <v>132</v>
      </c>
      <c r="M423" t="s">
        <v>16</v>
      </c>
    </row>
    <row r="424" spans="1:13" x14ac:dyDescent="0.25">
      <c r="A424" t="s">
        <v>101</v>
      </c>
      <c r="B424" t="s">
        <v>103</v>
      </c>
      <c r="C424" t="b">
        <v>0</v>
      </c>
      <c r="D424" s="1">
        <v>567.30111199999999</v>
      </c>
      <c r="E424" t="s">
        <v>13</v>
      </c>
      <c r="F424" s="1">
        <v>498.26707299999998</v>
      </c>
      <c r="G424" t="s">
        <v>13</v>
      </c>
      <c r="H424">
        <v>15</v>
      </c>
      <c r="I424">
        <v>380</v>
      </c>
      <c r="J424" s="2">
        <f>(((Table1[[#This Row],[Precursor Ion]]/100)*3.8)-4.6)*1.15</f>
        <v>19.5010585944</v>
      </c>
      <c r="K424">
        <v>3.5</v>
      </c>
      <c r="L424" t="s">
        <v>132</v>
      </c>
      <c r="M424" t="s">
        <v>19</v>
      </c>
    </row>
    <row r="425" spans="1:13" x14ac:dyDescent="0.25">
      <c r="A425" t="s">
        <v>101</v>
      </c>
      <c r="B425" t="s">
        <v>103</v>
      </c>
      <c r="C425" t="b">
        <v>0</v>
      </c>
      <c r="D425" s="1">
        <v>567.30111199999999</v>
      </c>
      <c r="E425" t="s">
        <v>13</v>
      </c>
      <c r="F425" s="1">
        <v>636.33515199999999</v>
      </c>
      <c r="G425" t="s">
        <v>13</v>
      </c>
      <c r="H425">
        <v>15</v>
      </c>
      <c r="I425">
        <v>380</v>
      </c>
      <c r="J425" s="2">
        <f>(((Table1[[#This Row],[Precursor Ion]]/100)*3.8)-4.6)*1.15</f>
        <v>19.5010585944</v>
      </c>
      <c r="K425">
        <v>3.5</v>
      </c>
      <c r="L425" t="s">
        <v>132</v>
      </c>
      <c r="M425" t="s">
        <v>15</v>
      </c>
    </row>
    <row r="426" spans="1:13" x14ac:dyDescent="0.25">
      <c r="A426" t="s">
        <v>101</v>
      </c>
      <c r="B426" t="s">
        <v>103</v>
      </c>
      <c r="C426" t="b">
        <v>0</v>
      </c>
      <c r="D426" s="1">
        <v>567.30111199999999</v>
      </c>
      <c r="E426" t="s">
        <v>13</v>
      </c>
      <c r="F426" s="1">
        <v>693.35661600000003</v>
      </c>
      <c r="G426" t="s">
        <v>13</v>
      </c>
      <c r="H426">
        <v>15</v>
      </c>
      <c r="I426">
        <v>380</v>
      </c>
      <c r="J426" s="2">
        <f>(((Table1[[#This Row],[Precursor Ion]]/100)*3.8)-4.6)*1.15</f>
        <v>19.5010585944</v>
      </c>
      <c r="K426">
        <v>3.5</v>
      </c>
      <c r="L426" t="s">
        <v>132</v>
      </c>
      <c r="M426" t="s">
        <v>14</v>
      </c>
    </row>
    <row r="427" spans="1:13" x14ac:dyDescent="0.25">
      <c r="A427" t="s">
        <v>101</v>
      </c>
      <c r="B427" t="s">
        <v>103</v>
      </c>
      <c r="C427" t="b">
        <v>0</v>
      </c>
      <c r="D427" s="1">
        <v>567.30111199999999</v>
      </c>
      <c r="E427" t="s">
        <v>13</v>
      </c>
      <c r="F427" s="1">
        <v>764.39373000000001</v>
      </c>
      <c r="G427" t="s">
        <v>13</v>
      </c>
      <c r="H427">
        <v>15</v>
      </c>
      <c r="I427">
        <v>380</v>
      </c>
      <c r="J427" s="2">
        <f>(((Table1[[#This Row],[Precursor Ion]]/100)*3.8)-4.6)*1.15</f>
        <v>19.5010585944</v>
      </c>
      <c r="K427">
        <v>3.5</v>
      </c>
      <c r="L427" t="s">
        <v>132</v>
      </c>
      <c r="M427" t="s">
        <v>22</v>
      </c>
    </row>
    <row r="428" spans="1:13" x14ac:dyDescent="0.25">
      <c r="A428" t="s">
        <v>101</v>
      </c>
      <c r="B428" t="s">
        <v>103</v>
      </c>
      <c r="C428" t="b">
        <v>0</v>
      </c>
      <c r="D428" s="1">
        <v>567.30111199999999</v>
      </c>
      <c r="E428" t="s">
        <v>13</v>
      </c>
      <c r="F428" s="1">
        <v>835.43084399999998</v>
      </c>
      <c r="G428" t="s">
        <v>13</v>
      </c>
      <c r="H428">
        <v>15</v>
      </c>
      <c r="I428">
        <v>380</v>
      </c>
      <c r="J428" s="2">
        <f>(((Table1[[#This Row],[Precursor Ion]]/100)*3.8)-4.6)*1.15</f>
        <v>19.5010585944</v>
      </c>
      <c r="K428">
        <v>3.5</v>
      </c>
      <c r="L428" t="s">
        <v>132</v>
      </c>
      <c r="M428" t="s">
        <v>21</v>
      </c>
    </row>
    <row r="429" spans="1:13" x14ac:dyDescent="0.25">
      <c r="A429" t="s">
        <v>101</v>
      </c>
      <c r="B429" t="s">
        <v>102</v>
      </c>
      <c r="C429" t="b">
        <v>0</v>
      </c>
      <c r="D429" s="1">
        <v>676.85711700000002</v>
      </c>
      <c r="E429" t="s">
        <v>13</v>
      </c>
      <c r="F429" s="1">
        <v>477.25122599999997</v>
      </c>
      <c r="G429" t="s">
        <v>13</v>
      </c>
      <c r="H429">
        <v>15</v>
      </c>
      <c r="I429">
        <v>380</v>
      </c>
      <c r="J429" s="2">
        <f>(((Table1[[#This Row],[Precursor Ion]]/100)*3.8)-4.6)*1.15</f>
        <v>24.288656012899999</v>
      </c>
      <c r="K429">
        <v>3.5</v>
      </c>
      <c r="L429" t="s">
        <v>132</v>
      </c>
      <c r="M429" t="s">
        <v>21</v>
      </c>
    </row>
    <row r="430" spans="1:13" x14ac:dyDescent="0.25">
      <c r="A430" t="s">
        <v>101</v>
      </c>
      <c r="B430" t="s">
        <v>102</v>
      </c>
      <c r="C430" t="b">
        <v>0</v>
      </c>
      <c r="D430" s="1">
        <v>676.85711700000002</v>
      </c>
      <c r="E430" t="s">
        <v>13</v>
      </c>
      <c r="F430" s="1">
        <v>499.28747399999997</v>
      </c>
      <c r="G430" t="s">
        <v>13</v>
      </c>
      <c r="H430">
        <v>15</v>
      </c>
      <c r="I430">
        <v>380</v>
      </c>
      <c r="J430" s="2">
        <f>(((Table1[[#This Row],[Precursor Ion]]/100)*3.8)-4.6)*1.15</f>
        <v>24.288656012899999</v>
      </c>
      <c r="K430">
        <v>3.5</v>
      </c>
      <c r="L430" t="s">
        <v>132</v>
      </c>
      <c r="M430" t="s">
        <v>18</v>
      </c>
    </row>
    <row r="431" spans="1:13" x14ac:dyDescent="0.25">
      <c r="A431" t="s">
        <v>101</v>
      </c>
      <c r="B431" t="s">
        <v>102</v>
      </c>
      <c r="C431" t="b">
        <v>0</v>
      </c>
      <c r="D431" s="1">
        <v>676.85711700000002</v>
      </c>
      <c r="E431" t="s">
        <v>13</v>
      </c>
      <c r="F431" s="1">
        <v>563.30485499999998</v>
      </c>
      <c r="G431" t="s">
        <v>13</v>
      </c>
      <c r="H431">
        <v>15</v>
      </c>
      <c r="I431">
        <v>380</v>
      </c>
      <c r="J431" s="2">
        <f>(((Table1[[#This Row],[Precursor Ion]]/100)*3.8)-4.6)*1.15</f>
        <v>24.288656012899999</v>
      </c>
      <c r="K431">
        <v>3.5</v>
      </c>
      <c r="L431" t="s">
        <v>132</v>
      </c>
      <c r="M431" t="s">
        <v>15</v>
      </c>
    </row>
    <row r="432" spans="1:13" x14ac:dyDescent="0.25">
      <c r="A432" t="s">
        <v>101</v>
      </c>
      <c r="B432" t="s">
        <v>102</v>
      </c>
      <c r="C432" t="b">
        <v>0</v>
      </c>
      <c r="D432" s="1">
        <v>676.85711700000002</v>
      </c>
      <c r="E432" t="s">
        <v>13</v>
      </c>
      <c r="F432" s="1">
        <v>627.34605099999999</v>
      </c>
      <c r="G432" t="s">
        <v>13</v>
      </c>
      <c r="H432">
        <v>15</v>
      </c>
      <c r="I432">
        <v>380</v>
      </c>
      <c r="J432" s="2">
        <f>(((Table1[[#This Row],[Precursor Ion]]/100)*3.8)-4.6)*1.15</f>
        <v>24.288656012899999</v>
      </c>
      <c r="K432">
        <v>3.5</v>
      </c>
      <c r="L432" t="s">
        <v>132</v>
      </c>
      <c r="M432" t="s">
        <v>19</v>
      </c>
    </row>
    <row r="433" spans="1:13" x14ac:dyDescent="0.25">
      <c r="A433" t="s">
        <v>101</v>
      </c>
      <c r="B433" t="s">
        <v>102</v>
      </c>
      <c r="C433" t="b">
        <v>0</v>
      </c>
      <c r="D433" s="1">
        <v>676.85711700000002</v>
      </c>
      <c r="E433" t="s">
        <v>13</v>
      </c>
      <c r="F433" s="1">
        <v>726.36818400000004</v>
      </c>
      <c r="G433" t="s">
        <v>13</v>
      </c>
      <c r="H433">
        <v>15</v>
      </c>
      <c r="I433">
        <v>380</v>
      </c>
      <c r="J433" s="2">
        <f>(((Table1[[#This Row],[Precursor Ion]]/100)*3.8)-4.6)*1.15</f>
        <v>24.288656012899999</v>
      </c>
      <c r="K433">
        <v>3.5</v>
      </c>
      <c r="L433" t="s">
        <v>132</v>
      </c>
      <c r="M433" t="s">
        <v>14</v>
      </c>
    </row>
    <row r="434" spans="1:13" x14ac:dyDescent="0.25">
      <c r="A434" t="s">
        <v>101</v>
      </c>
      <c r="B434" t="s">
        <v>102</v>
      </c>
      <c r="C434" t="b">
        <v>0</v>
      </c>
      <c r="D434" s="1">
        <v>676.85711700000002</v>
      </c>
      <c r="E434" t="s">
        <v>13</v>
      </c>
      <c r="F434" s="1">
        <v>854.42676100000006</v>
      </c>
      <c r="G434" t="s">
        <v>13</v>
      </c>
      <c r="H434">
        <v>15</v>
      </c>
      <c r="I434">
        <v>380</v>
      </c>
      <c r="J434" s="2">
        <f>(((Table1[[#This Row],[Precursor Ion]]/100)*3.8)-4.6)*1.15</f>
        <v>24.288656012899999</v>
      </c>
      <c r="K434">
        <v>3.5</v>
      </c>
      <c r="L434" t="s">
        <v>132</v>
      </c>
      <c r="M434" t="s">
        <v>22</v>
      </c>
    </row>
    <row r="435" spans="1:13" x14ac:dyDescent="0.25">
      <c r="A435" t="s">
        <v>101</v>
      </c>
      <c r="B435" t="s">
        <v>102</v>
      </c>
      <c r="C435" t="b">
        <v>0</v>
      </c>
      <c r="D435" s="1">
        <v>676.85711700000002</v>
      </c>
      <c r="E435" t="s">
        <v>13</v>
      </c>
      <c r="F435" s="1">
        <v>953.49517500000002</v>
      </c>
      <c r="G435" t="s">
        <v>13</v>
      </c>
      <c r="H435">
        <v>15</v>
      </c>
      <c r="I435">
        <v>380</v>
      </c>
      <c r="J435" s="2">
        <f>(((Table1[[#This Row],[Precursor Ion]]/100)*3.8)-4.6)*1.15</f>
        <v>24.288656012899999</v>
      </c>
      <c r="K435">
        <v>3.5</v>
      </c>
      <c r="L435" t="s">
        <v>132</v>
      </c>
      <c r="M435" t="s">
        <v>21</v>
      </c>
    </row>
    <row r="436" spans="1:13" x14ac:dyDescent="0.25">
      <c r="A436" t="s">
        <v>105</v>
      </c>
      <c r="B436" t="s">
        <v>107</v>
      </c>
      <c r="C436" t="b">
        <v>0</v>
      </c>
      <c r="D436" s="1">
        <v>806.46448899999996</v>
      </c>
      <c r="E436" t="s">
        <v>13</v>
      </c>
      <c r="F436" s="1">
        <v>458.753601</v>
      </c>
      <c r="G436" t="s">
        <v>13</v>
      </c>
      <c r="H436">
        <v>15</v>
      </c>
      <c r="I436">
        <v>380</v>
      </c>
      <c r="J436" s="2">
        <f>(((Table1[[#This Row],[Precursor Ion]]/100)*3.8)-4.6)*1.15</f>
        <v>29.952498169299997</v>
      </c>
      <c r="K436">
        <v>3.5</v>
      </c>
      <c r="L436" t="s">
        <v>132</v>
      </c>
      <c r="M436" t="s">
        <v>21</v>
      </c>
    </row>
    <row r="437" spans="1:13" x14ac:dyDescent="0.25">
      <c r="A437" t="s">
        <v>105</v>
      </c>
      <c r="B437" t="s">
        <v>107</v>
      </c>
      <c r="C437" t="b">
        <v>0</v>
      </c>
      <c r="D437" s="1">
        <v>806.46448899999996</v>
      </c>
      <c r="E437" t="s">
        <v>13</v>
      </c>
      <c r="F437" s="1">
        <v>468.31804599999998</v>
      </c>
      <c r="G437" t="s">
        <v>13</v>
      </c>
      <c r="H437">
        <v>15</v>
      </c>
      <c r="I437">
        <v>380</v>
      </c>
      <c r="J437" s="2">
        <f>(((Table1[[#This Row],[Precursor Ion]]/100)*3.8)-4.6)*1.15</f>
        <v>29.952498169299997</v>
      </c>
      <c r="K437">
        <v>3.5</v>
      </c>
      <c r="L437" t="s">
        <v>132</v>
      </c>
      <c r="M437" t="s">
        <v>18</v>
      </c>
    </row>
    <row r="438" spans="1:13" x14ac:dyDescent="0.25">
      <c r="A438" t="s">
        <v>105</v>
      </c>
      <c r="B438" t="s">
        <v>107</v>
      </c>
      <c r="C438" t="b">
        <v>0</v>
      </c>
      <c r="D438" s="1">
        <v>806.46448899999996</v>
      </c>
      <c r="E438" t="s">
        <v>13</v>
      </c>
      <c r="F438" s="1">
        <v>522.30345799999998</v>
      </c>
      <c r="G438" t="s">
        <v>13</v>
      </c>
      <c r="H438">
        <v>15</v>
      </c>
      <c r="I438">
        <v>380</v>
      </c>
      <c r="J438" s="2">
        <f>(((Table1[[#This Row],[Precursor Ion]]/100)*3.8)-4.6)*1.15</f>
        <v>29.952498169299997</v>
      </c>
      <c r="K438">
        <v>3.5</v>
      </c>
      <c r="L438" t="s">
        <v>132</v>
      </c>
      <c r="M438" t="s">
        <v>16</v>
      </c>
    </row>
    <row r="439" spans="1:13" x14ac:dyDescent="0.25">
      <c r="A439" t="s">
        <v>105</v>
      </c>
      <c r="B439" t="s">
        <v>107</v>
      </c>
      <c r="C439" t="b">
        <v>0</v>
      </c>
      <c r="D439" s="1">
        <v>806.46448899999996</v>
      </c>
      <c r="E439" t="s">
        <v>13</v>
      </c>
      <c r="F439" s="1">
        <v>583.34498900000006</v>
      </c>
      <c r="G439" t="s">
        <v>13</v>
      </c>
      <c r="H439">
        <v>15</v>
      </c>
      <c r="I439">
        <v>380</v>
      </c>
      <c r="J439" s="2">
        <f>(((Table1[[#This Row],[Precursor Ion]]/100)*3.8)-4.6)*1.15</f>
        <v>29.952498169299997</v>
      </c>
      <c r="K439">
        <v>3.5</v>
      </c>
      <c r="L439" t="s">
        <v>132</v>
      </c>
      <c r="M439" t="s">
        <v>19</v>
      </c>
    </row>
    <row r="440" spans="1:13" x14ac:dyDescent="0.25">
      <c r="A440" t="s">
        <v>105</v>
      </c>
      <c r="B440" t="s">
        <v>107</v>
      </c>
      <c r="C440" t="b">
        <v>0</v>
      </c>
      <c r="D440" s="1">
        <v>806.46448899999996</v>
      </c>
      <c r="E440" t="s">
        <v>13</v>
      </c>
      <c r="F440" s="1">
        <v>609.33548699999994</v>
      </c>
      <c r="G440" t="s">
        <v>13</v>
      </c>
      <c r="H440">
        <v>15</v>
      </c>
      <c r="I440">
        <v>380</v>
      </c>
      <c r="J440" s="2">
        <f>(((Table1[[#This Row],[Precursor Ion]]/100)*3.8)-4.6)*1.15</f>
        <v>29.952498169299997</v>
      </c>
      <c r="K440">
        <v>3.5</v>
      </c>
      <c r="L440" t="s">
        <v>132</v>
      </c>
      <c r="M440" t="s">
        <v>15</v>
      </c>
    </row>
    <row r="441" spans="1:13" x14ac:dyDescent="0.25">
      <c r="A441" t="s">
        <v>105</v>
      </c>
      <c r="B441" t="s">
        <v>107</v>
      </c>
      <c r="C441" t="b">
        <v>0</v>
      </c>
      <c r="D441" s="1">
        <v>806.46448899999996</v>
      </c>
      <c r="E441" t="s">
        <v>13</v>
      </c>
      <c r="F441" s="1">
        <v>722.41955099999996</v>
      </c>
      <c r="G441" t="s">
        <v>13</v>
      </c>
      <c r="H441">
        <v>15</v>
      </c>
      <c r="I441">
        <v>380</v>
      </c>
      <c r="J441" s="2">
        <f>(((Table1[[#This Row],[Precursor Ion]]/100)*3.8)-4.6)*1.15</f>
        <v>29.952498169299997</v>
      </c>
      <c r="K441">
        <v>3.5</v>
      </c>
      <c r="L441" t="s">
        <v>132</v>
      </c>
      <c r="M441" t="s">
        <v>14</v>
      </c>
    </row>
    <row r="442" spans="1:13" x14ac:dyDescent="0.25">
      <c r="A442" t="s">
        <v>105</v>
      </c>
      <c r="B442" t="s">
        <v>107</v>
      </c>
      <c r="C442" t="b">
        <v>0</v>
      </c>
      <c r="D442" s="1">
        <v>806.46448899999996</v>
      </c>
      <c r="E442" t="s">
        <v>13</v>
      </c>
      <c r="F442" s="1">
        <v>779.441014</v>
      </c>
      <c r="G442" t="s">
        <v>13</v>
      </c>
      <c r="H442">
        <v>15</v>
      </c>
      <c r="I442">
        <v>380</v>
      </c>
      <c r="J442" s="2">
        <f>(((Table1[[#This Row],[Precursor Ion]]/100)*3.8)-4.6)*1.15</f>
        <v>29.952498169299997</v>
      </c>
      <c r="K442">
        <v>3.5</v>
      </c>
      <c r="L442" t="s">
        <v>132</v>
      </c>
      <c r="M442" t="s">
        <v>22</v>
      </c>
    </row>
    <row r="443" spans="1:13" x14ac:dyDescent="0.25">
      <c r="A443" t="s">
        <v>105</v>
      </c>
      <c r="B443" t="s">
        <v>107</v>
      </c>
      <c r="C443" t="b">
        <v>0</v>
      </c>
      <c r="D443" s="1">
        <v>806.46448899999996</v>
      </c>
      <c r="E443" t="s">
        <v>13</v>
      </c>
      <c r="F443" s="1">
        <v>916.49992599999996</v>
      </c>
      <c r="G443" t="s">
        <v>13</v>
      </c>
      <c r="H443">
        <v>15</v>
      </c>
      <c r="I443">
        <v>380</v>
      </c>
      <c r="J443" s="2">
        <f>(((Table1[[#This Row],[Precursor Ion]]/100)*3.8)-4.6)*1.15</f>
        <v>29.952498169299997</v>
      </c>
      <c r="K443">
        <v>3.5</v>
      </c>
      <c r="L443" t="s">
        <v>132</v>
      </c>
      <c r="M443" t="s">
        <v>21</v>
      </c>
    </row>
    <row r="444" spans="1:13" x14ac:dyDescent="0.25">
      <c r="A444" t="s">
        <v>105</v>
      </c>
      <c r="B444" t="s">
        <v>106</v>
      </c>
      <c r="C444" t="b">
        <v>0</v>
      </c>
      <c r="D444" s="1">
        <v>559.76489400000003</v>
      </c>
      <c r="E444" t="s">
        <v>13</v>
      </c>
      <c r="F444" s="1">
        <v>476.20995199999999</v>
      </c>
      <c r="G444" t="s">
        <v>13</v>
      </c>
      <c r="H444">
        <v>15</v>
      </c>
      <c r="I444">
        <v>380</v>
      </c>
      <c r="J444" s="2">
        <f>(((Table1[[#This Row],[Precursor Ion]]/100)*3.8)-4.6)*1.15</f>
        <v>19.171725867799999</v>
      </c>
      <c r="K444">
        <v>3.5</v>
      </c>
      <c r="L444" t="s">
        <v>132</v>
      </c>
      <c r="M444" t="s">
        <v>16</v>
      </c>
    </row>
    <row r="445" spans="1:13" x14ac:dyDescent="0.25">
      <c r="A445" t="s">
        <v>105</v>
      </c>
      <c r="B445" t="s">
        <v>106</v>
      </c>
      <c r="C445" t="b">
        <v>0</v>
      </c>
      <c r="D445" s="1">
        <v>559.76489400000003</v>
      </c>
      <c r="E445" t="s">
        <v>13</v>
      </c>
      <c r="F445" s="1">
        <v>485.25069400000001</v>
      </c>
      <c r="G445" t="s">
        <v>13</v>
      </c>
      <c r="H445">
        <v>15</v>
      </c>
      <c r="I445">
        <v>380</v>
      </c>
      <c r="J445" s="2">
        <f>(((Table1[[#This Row],[Precursor Ion]]/100)*3.8)-4.6)*1.15</f>
        <v>19.171725867799999</v>
      </c>
      <c r="K445">
        <v>3.5</v>
      </c>
      <c r="L445" t="s">
        <v>132</v>
      </c>
      <c r="M445" t="s">
        <v>17</v>
      </c>
    </row>
    <row r="446" spans="1:13" x14ac:dyDescent="0.25">
      <c r="A446" t="s">
        <v>105</v>
      </c>
      <c r="B446" t="s">
        <v>106</v>
      </c>
      <c r="C446" t="b">
        <v>0</v>
      </c>
      <c r="D446" s="1">
        <v>559.76489400000003</v>
      </c>
      <c r="E446" t="s">
        <v>13</v>
      </c>
      <c r="F446" s="1">
        <v>547.24706500000002</v>
      </c>
      <c r="G446" t="s">
        <v>13</v>
      </c>
      <c r="H446">
        <v>15</v>
      </c>
      <c r="I446">
        <v>380</v>
      </c>
      <c r="J446" s="2">
        <f>(((Table1[[#This Row],[Precursor Ion]]/100)*3.8)-4.6)*1.15</f>
        <v>19.171725867799999</v>
      </c>
      <c r="K446">
        <v>3.5</v>
      </c>
      <c r="L446" t="s">
        <v>132</v>
      </c>
      <c r="M446" t="s">
        <v>15</v>
      </c>
    </row>
    <row r="447" spans="1:13" x14ac:dyDescent="0.25">
      <c r="A447" t="s">
        <v>105</v>
      </c>
      <c r="B447" t="s">
        <v>106</v>
      </c>
      <c r="C447" t="b">
        <v>0</v>
      </c>
      <c r="D447" s="1">
        <v>559.76489400000003</v>
      </c>
      <c r="E447" t="s">
        <v>13</v>
      </c>
      <c r="F447" s="1">
        <v>572.28272300000003</v>
      </c>
      <c r="G447" t="s">
        <v>13</v>
      </c>
      <c r="H447">
        <v>15</v>
      </c>
      <c r="I447">
        <v>380</v>
      </c>
      <c r="J447" s="2">
        <f>(((Table1[[#This Row],[Precursor Ion]]/100)*3.8)-4.6)*1.15</f>
        <v>19.171725867799999</v>
      </c>
      <c r="K447">
        <v>3.5</v>
      </c>
      <c r="L447" t="s">
        <v>132</v>
      </c>
      <c r="M447" t="s">
        <v>18</v>
      </c>
    </row>
    <row r="448" spans="1:13" x14ac:dyDescent="0.25">
      <c r="A448" t="s">
        <v>105</v>
      </c>
      <c r="B448" t="s">
        <v>106</v>
      </c>
      <c r="C448" t="b">
        <v>0</v>
      </c>
      <c r="D448" s="1">
        <v>559.76489400000003</v>
      </c>
      <c r="E448" t="s">
        <v>13</v>
      </c>
      <c r="F448" s="1">
        <v>634.27909399999999</v>
      </c>
      <c r="G448" t="s">
        <v>13</v>
      </c>
      <c r="H448">
        <v>15</v>
      </c>
      <c r="I448">
        <v>380</v>
      </c>
      <c r="J448" s="2">
        <f>(((Table1[[#This Row],[Precursor Ion]]/100)*3.8)-4.6)*1.15</f>
        <v>19.171725867799999</v>
      </c>
      <c r="K448">
        <v>3.5</v>
      </c>
      <c r="L448" t="s">
        <v>132</v>
      </c>
      <c r="M448" t="s">
        <v>14</v>
      </c>
    </row>
    <row r="449" spans="1:13" x14ac:dyDescent="0.25">
      <c r="A449" t="s">
        <v>105</v>
      </c>
      <c r="B449" t="s">
        <v>106</v>
      </c>
      <c r="C449" t="b">
        <v>0</v>
      </c>
      <c r="D449" s="1">
        <v>559.76489400000003</v>
      </c>
      <c r="E449" t="s">
        <v>13</v>
      </c>
      <c r="F449" s="1">
        <v>643.31983700000001</v>
      </c>
      <c r="G449" t="s">
        <v>13</v>
      </c>
      <c r="H449">
        <v>15</v>
      </c>
      <c r="I449">
        <v>380</v>
      </c>
      <c r="J449" s="2">
        <f>(((Table1[[#This Row],[Precursor Ion]]/100)*3.8)-4.6)*1.15</f>
        <v>19.171725867799999</v>
      </c>
      <c r="K449">
        <v>3.5</v>
      </c>
      <c r="L449" t="s">
        <v>132</v>
      </c>
      <c r="M449" t="s">
        <v>19</v>
      </c>
    </row>
    <row r="450" spans="1:13" x14ac:dyDescent="0.25">
      <c r="A450" t="s">
        <v>105</v>
      </c>
      <c r="B450" t="s">
        <v>106</v>
      </c>
      <c r="C450" t="b">
        <v>0</v>
      </c>
      <c r="D450" s="1">
        <v>559.76489400000003</v>
      </c>
      <c r="E450" t="s">
        <v>13</v>
      </c>
      <c r="F450" s="1">
        <v>747.363158</v>
      </c>
      <c r="G450" t="s">
        <v>13</v>
      </c>
      <c r="H450">
        <v>15</v>
      </c>
      <c r="I450">
        <v>380</v>
      </c>
      <c r="J450" s="2">
        <f>(((Table1[[#This Row],[Precursor Ion]]/100)*3.8)-4.6)*1.15</f>
        <v>19.171725867799999</v>
      </c>
      <c r="K450">
        <v>3.5</v>
      </c>
      <c r="L450" t="s">
        <v>132</v>
      </c>
      <c r="M450" t="s">
        <v>22</v>
      </c>
    </row>
    <row r="451" spans="1:13" x14ac:dyDescent="0.25">
      <c r="A451" t="s">
        <v>105</v>
      </c>
      <c r="B451" t="s">
        <v>106</v>
      </c>
      <c r="C451" t="b">
        <v>0</v>
      </c>
      <c r="D451" s="1">
        <v>559.76489400000003</v>
      </c>
      <c r="E451" t="s">
        <v>13</v>
      </c>
      <c r="F451" s="1">
        <v>818.40027199999997</v>
      </c>
      <c r="G451" t="s">
        <v>13</v>
      </c>
      <c r="H451">
        <v>15</v>
      </c>
      <c r="I451">
        <v>380</v>
      </c>
      <c r="J451" s="2">
        <f>(((Table1[[#This Row],[Precursor Ion]]/100)*3.8)-4.6)*1.15</f>
        <v>19.171725867799999</v>
      </c>
      <c r="K451">
        <v>3.5</v>
      </c>
      <c r="L451" t="s">
        <v>132</v>
      </c>
      <c r="M451" t="s">
        <v>21</v>
      </c>
    </row>
    <row r="452" spans="1:13" x14ac:dyDescent="0.25">
      <c r="A452" t="s">
        <v>108</v>
      </c>
      <c r="B452" t="s">
        <v>109</v>
      </c>
      <c r="C452" t="b">
        <v>0</v>
      </c>
      <c r="D452" s="1">
        <v>779.92740500000002</v>
      </c>
      <c r="E452" t="s">
        <v>13</v>
      </c>
      <c r="F452" s="1">
        <v>471.25617399999999</v>
      </c>
      <c r="G452" t="s">
        <v>13</v>
      </c>
      <c r="H452">
        <v>15</v>
      </c>
      <c r="I452">
        <v>380</v>
      </c>
      <c r="J452" s="2">
        <f>(((Table1[[#This Row],[Precursor Ion]]/100)*3.8)-4.6)*1.15</f>
        <v>28.792827598499997</v>
      </c>
      <c r="K452">
        <v>3.5</v>
      </c>
      <c r="L452" t="s">
        <v>132</v>
      </c>
      <c r="M452" t="s">
        <v>21</v>
      </c>
    </row>
    <row r="453" spans="1:13" x14ac:dyDescent="0.25">
      <c r="A453" t="s">
        <v>108</v>
      </c>
      <c r="B453" t="s">
        <v>109</v>
      </c>
      <c r="C453" t="b">
        <v>0</v>
      </c>
      <c r="D453" s="1">
        <v>779.92740500000002</v>
      </c>
      <c r="E453" t="s">
        <v>13</v>
      </c>
      <c r="F453" s="1">
        <v>489.30312400000003</v>
      </c>
      <c r="G453" t="s">
        <v>13</v>
      </c>
      <c r="H453">
        <v>15</v>
      </c>
      <c r="I453">
        <v>380</v>
      </c>
      <c r="J453" s="2">
        <f>(((Table1[[#This Row],[Precursor Ion]]/100)*3.8)-4.6)*1.15</f>
        <v>28.792827598499997</v>
      </c>
      <c r="K453">
        <v>3.5</v>
      </c>
      <c r="L453" t="s">
        <v>132</v>
      </c>
      <c r="M453" t="s">
        <v>16</v>
      </c>
    </row>
    <row r="454" spans="1:13" x14ac:dyDescent="0.25">
      <c r="A454" t="s">
        <v>108</v>
      </c>
      <c r="B454" t="s">
        <v>109</v>
      </c>
      <c r="C454" t="b">
        <v>0</v>
      </c>
      <c r="D454" s="1">
        <v>779.92740500000002</v>
      </c>
      <c r="E454" t="s">
        <v>13</v>
      </c>
      <c r="F454" s="1">
        <v>505.26567599999998</v>
      </c>
      <c r="G454" t="s">
        <v>13</v>
      </c>
      <c r="H454">
        <v>15</v>
      </c>
      <c r="I454">
        <v>380</v>
      </c>
      <c r="J454" s="2">
        <f>(((Table1[[#This Row],[Precursor Ion]]/100)*3.8)-4.6)*1.15</f>
        <v>28.792827598499997</v>
      </c>
      <c r="K454">
        <v>3.5</v>
      </c>
      <c r="L454" t="s">
        <v>132</v>
      </c>
      <c r="M454" t="s">
        <v>17</v>
      </c>
    </row>
    <row r="455" spans="1:13" x14ac:dyDescent="0.25">
      <c r="A455" t="s">
        <v>108</v>
      </c>
      <c r="B455" t="s">
        <v>109</v>
      </c>
      <c r="C455" t="b">
        <v>0</v>
      </c>
      <c r="D455" s="1">
        <v>779.92740500000002</v>
      </c>
      <c r="E455" t="s">
        <v>13</v>
      </c>
      <c r="F455" s="1">
        <v>588.37153799999999</v>
      </c>
      <c r="G455" t="s">
        <v>13</v>
      </c>
      <c r="H455">
        <v>15</v>
      </c>
      <c r="I455">
        <v>380</v>
      </c>
      <c r="J455" s="2">
        <f>(((Table1[[#This Row],[Precursor Ion]]/100)*3.8)-4.6)*1.15</f>
        <v>28.792827598499997</v>
      </c>
      <c r="K455">
        <v>3.5</v>
      </c>
      <c r="L455" t="s">
        <v>132</v>
      </c>
      <c r="M455" t="s">
        <v>15</v>
      </c>
    </row>
    <row r="456" spans="1:13" x14ac:dyDescent="0.25">
      <c r="A456" t="s">
        <v>108</v>
      </c>
      <c r="B456" t="s">
        <v>109</v>
      </c>
      <c r="C456" t="b">
        <v>0</v>
      </c>
      <c r="D456" s="1">
        <v>779.92740500000002</v>
      </c>
      <c r="E456" t="s">
        <v>13</v>
      </c>
      <c r="F456" s="1">
        <v>618.34974</v>
      </c>
      <c r="G456" t="s">
        <v>13</v>
      </c>
      <c r="H456">
        <v>15</v>
      </c>
      <c r="I456">
        <v>380</v>
      </c>
      <c r="J456" s="2">
        <f>(((Table1[[#This Row],[Precursor Ion]]/100)*3.8)-4.6)*1.15</f>
        <v>28.792827598499997</v>
      </c>
      <c r="K456">
        <v>3.5</v>
      </c>
      <c r="L456" t="s">
        <v>132</v>
      </c>
      <c r="M456" t="s">
        <v>18</v>
      </c>
    </row>
    <row r="457" spans="1:13" x14ac:dyDescent="0.25">
      <c r="A457" t="s">
        <v>108</v>
      </c>
      <c r="B457" t="s">
        <v>109</v>
      </c>
      <c r="C457" t="b">
        <v>0</v>
      </c>
      <c r="D457" s="1">
        <v>779.92740500000002</v>
      </c>
      <c r="E457" t="s">
        <v>13</v>
      </c>
      <c r="F457" s="1">
        <v>717.414131</v>
      </c>
      <c r="G457" t="s">
        <v>13</v>
      </c>
      <c r="H457">
        <v>15</v>
      </c>
      <c r="I457">
        <v>380</v>
      </c>
      <c r="J457" s="2">
        <f>(((Table1[[#This Row],[Precursor Ion]]/100)*3.8)-4.6)*1.15</f>
        <v>28.792827598499997</v>
      </c>
      <c r="K457">
        <v>3.5</v>
      </c>
      <c r="L457" t="s">
        <v>132</v>
      </c>
      <c r="M457" t="s">
        <v>14</v>
      </c>
    </row>
    <row r="458" spans="1:13" x14ac:dyDescent="0.25">
      <c r="A458" t="s">
        <v>108</v>
      </c>
      <c r="B458" t="s">
        <v>109</v>
      </c>
      <c r="C458" t="b">
        <v>0</v>
      </c>
      <c r="D458" s="1">
        <v>779.92740500000002</v>
      </c>
      <c r="E458" t="s">
        <v>13</v>
      </c>
      <c r="F458" s="1">
        <v>755.40865199999996</v>
      </c>
      <c r="G458" t="s">
        <v>13</v>
      </c>
      <c r="H458">
        <v>15</v>
      </c>
      <c r="I458">
        <v>380</v>
      </c>
      <c r="J458" s="2">
        <f>(((Table1[[#This Row],[Precursor Ion]]/100)*3.8)-4.6)*1.15</f>
        <v>28.792827598499997</v>
      </c>
      <c r="K458">
        <v>3.5</v>
      </c>
      <c r="L458" t="s">
        <v>132</v>
      </c>
      <c r="M458" t="s">
        <v>19</v>
      </c>
    </row>
    <row r="459" spans="1:13" x14ac:dyDescent="0.25">
      <c r="A459" t="s">
        <v>108</v>
      </c>
      <c r="B459" t="s">
        <v>109</v>
      </c>
      <c r="C459" t="b">
        <v>0</v>
      </c>
      <c r="D459" s="1">
        <v>779.92740500000002</v>
      </c>
      <c r="E459" t="s">
        <v>13</v>
      </c>
      <c r="F459" s="1">
        <v>804.44615899999997</v>
      </c>
      <c r="G459" t="s">
        <v>13</v>
      </c>
      <c r="H459">
        <v>15</v>
      </c>
      <c r="I459">
        <v>380</v>
      </c>
      <c r="J459" s="2">
        <f>(((Table1[[#This Row],[Precursor Ion]]/100)*3.8)-4.6)*1.15</f>
        <v>28.792827598499997</v>
      </c>
      <c r="K459">
        <v>3.5</v>
      </c>
      <c r="L459" t="s">
        <v>132</v>
      </c>
      <c r="M459" t="s">
        <v>22</v>
      </c>
    </row>
    <row r="460" spans="1:13" x14ac:dyDescent="0.25">
      <c r="A460" t="s">
        <v>108</v>
      </c>
      <c r="B460" t="s">
        <v>109</v>
      </c>
      <c r="C460" t="b">
        <v>0</v>
      </c>
      <c r="D460" s="1">
        <v>779.92740500000002</v>
      </c>
      <c r="E460" t="s">
        <v>13</v>
      </c>
      <c r="F460" s="1">
        <v>941.50507100000004</v>
      </c>
      <c r="G460" t="s">
        <v>13</v>
      </c>
      <c r="H460">
        <v>15</v>
      </c>
      <c r="I460">
        <v>380</v>
      </c>
      <c r="J460" s="2">
        <f>(((Table1[[#This Row],[Precursor Ion]]/100)*3.8)-4.6)*1.15</f>
        <v>28.792827598499997</v>
      </c>
      <c r="K460">
        <v>3.5</v>
      </c>
      <c r="L460" t="s">
        <v>132</v>
      </c>
      <c r="M460" t="s">
        <v>21</v>
      </c>
    </row>
    <row r="461" spans="1:13" x14ac:dyDescent="0.25">
      <c r="A461" t="s">
        <v>108</v>
      </c>
      <c r="B461" t="s">
        <v>110</v>
      </c>
      <c r="C461" t="b">
        <v>0</v>
      </c>
      <c r="D461" s="1">
        <v>753.91175499999997</v>
      </c>
      <c r="E461" t="s">
        <v>13</v>
      </c>
      <c r="F461" s="1">
        <v>499.28747399999997</v>
      </c>
      <c r="G461" t="s">
        <v>13</v>
      </c>
      <c r="H461">
        <v>15</v>
      </c>
      <c r="I461">
        <v>380</v>
      </c>
      <c r="J461" s="2">
        <f>(((Table1[[#This Row],[Precursor Ion]]/100)*3.8)-4.6)*1.15</f>
        <v>27.655943693499996</v>
      </c>
      <c r="K461">
        <v>3.5</v>
      </c>
      <c r="L461" t="s">
        <v>132</v>
      </c>
      <c r="M461" t="s">
        <v>18</v>
      </c>
    </row>
    <row r="462" spans="1:13" x14ac:dyDescent="0.25">
      <c r="A462" t="s">
        <v>108</v>
      </c>
      <c r="B462" t="s">
        <v>110</v>
      </c>
      <c r="C462" t="b">
        <v>0</v>
      </c>
      <c r="D462" s="1">
        <v>753.91175499999997</v>
      </c>
      <c r="E462" t="s">
        <v>13</v>
      </c>
      <c r="F462" s="1">
        <v>598.35588800000005</v>
      </c>
      <c r="G462" t="s">
        <v>13</v>
      </c>
      <c r="H462">
        <v>15</v>
      </c>
      <c r="I462">
        <v>380</v>
      </c>
      <c r="J462" s="2">
        <f>(((Table1[[#This Row],[Precursor Ion]]/100)*3.8)-4.6)*1.15</f>
        <v>27.655943693499996</v>
      </c>
      <c r="K462">
        <v>3.5</v>
      </c>
      <c r="L462" t="s">
        <v>132</v>
      </c>
      <c r="M462" t="s">
        <v>19</v>
      </c>
    </row>
    <row r="463" spans="1:13" x14ac:dyDescent="0.25">
      <c r="A463" t="s">
        <v>108</v>
      </c>
      <c r="B463" t="s">
        <v>110</v>
      </c>
      <c r="C463" t="b">
        <v>0</v>
      </c>
      <c r="D463" s="1">
        <v>753.91175499999997</v>
      </c>
      <c r="E463" t="s">
        <v>13</v>
      </c>
      <c r="F463" s="1">
        <v>607.34498900000006</v>
      </c>
      <c r="G463" t="s">
        <v>13</v>
      </c>
      <c r="H463">
        <v>15</v>
      </c>
      <c r="I463">
        <v>380</v>
      </c>
      <c r="J463" s="2">
        <f>(((Table1[[#This Row],[Precursor Ion]]/100)*3.8)-4.6)*1.15</f>
        <v>27.655943693499996</v>
      </c>
      <c r="K463">
        <v>3.5</v>
      </c>
      <c r="L463" t="s">
        <v>132</v>
      </c>
      <c r="M463" t="s">
        <v>15</v>
      </c>
    </row>
    <row r="464" spans="1:13" x14ac:dyDescent="0.25">
      <c r="A464" t="s">
        <v>108</v>
      </c>
      <c r="B464" t="s">
        <v>110</v>
      </c>
      <c r="C464" t="b">
        <v>0</v>
      </c>
      <c r="D464" s="1">
        <v>753.91175499999997</v>
      </c>
      <c r="E464" t="s">
        <v>13</v>
      </c>
      <c r="F464" s="1">
        <v>721.38791600000002</v>
      </c>
      <c r="G464" t="s">
        <v>13</v>
      </c>
      <c r="H464">
        <v>15</v>
      </c>
      <c r="I464">
        <v>380</v>
      </c>
      <c r="J464" s="2">
        <f>(((Table1[[#This Row],[Precursor Ion]]/100)*3.8)-4.6)*1.15</f>
        <v>27.655943693499996</v>
      </c>
      <c r="K464">
        <v>3.5</v>
      </c>
      <c r="L464" t="s">
        <v>132</v>
      </c>
      <c r="M464" t="s">
        <v>14</v>
      </c>
    </row>
    <row r="465" spans="1:13" x14ac:dyDescent="0.25">
      <c r="A465" t="s">
        <v>108</v>
      </c>
      <c r="B465" t="s">
        <v>110</v>
      </c>
      <c r="C465" t="b">
        <v>0</v>
      </c>
      <c r="D465" s="1">
        <v>753.91175499999997</v>
      </c>
      <c r="E465" t="s">
        <v>13</v>
      </c>
      <c r="F465" s="1">
        <v>822.43559500000003</v>
      </c>
      <c r="G465" t="s">
        <v>13</v>
      </c>
      <c r="H465">
        <v>15</v>
      </c>
      <c r="I465">
        <v>380</v>
      </c>
      <c r="J465" s="2">
        <f>(((Table1[[#This Row],[Precursor Ion]]/100)*3.8)-4.6)*1.15</f>
        <v>27.655943693499996</v>
      </c>
      <c r="K465">
        <v>3.5</v>
      </c>
      <c r="L465" t="s">
        <v>132</v>
      </c>
      <c r="M465" t="s">
        <v>22</v>
      </c>
    </row>
    <row r="466" spans="1:13" x14ac:dyDescent="0.25">
      <c r="A466" t="s">
        <v>108</v>
      </c>
      <c r="B466" t="s">
        <v>110</v>
      </c>
      <c r="C466" t="b">
        <v>0</v>
      </c>
      <c r="D466" s="1">
        <v>753.91175499999997</v>
      </c>
      <c r="E466" t="s">
        <v>13</v>
      </c>
      <c r="F466" s="1">
        <v>909.467623</v>
      </c>
      <c r="G466" t="s">
        <v>13</v>
      </c>
      <c r="H466">
        <v>15</v>
      </c>
      <c r="I466">
        <v>380</v>
      </c>
      <c r="J466" s="2">
        <f>(((Table1[[#This Row],[Precursor Ion]]/100)*3.8)-4.6)*1.15</f>
        <v>27.655943693499996</v>
      </c>
      <c r="K466">
        <v>3.5</v>
      </c>
      <c r="L466" t="s">
        <v>132</v>
      </c>
      <c r="M466" t="s">
        <v>21</v>
      </c>
    </row>
    <row r="467" spans="1:13" x14ac:dyDescent="0.25">
      <c r="A467" t="s">
        <v>108</v>
      </c>
      <c r="B467" t="s">
        <v>111</v>
      </c>
      <c r="C467" t="b">
        <v>0</v>
      </c>
      <c r="D467" s="1">
        <v>733.32369800000004</v>
      </c>
      <c r="E467" t="s">
        <v>13</v>
      </c>
      <c r="F467" s="1">
        <v>477.19396699999999</v>
      </c>
      <c r="G467" t="s">
        <v>13</v>
      </c>
      <c r="H467">
        <v>15</v>
      </c>
      <c r="I467">
        <v>380</v>
      </c>
      <c r="J467" s="2">
        <f>(((Table1[[#This Row],[Precursor Ion]]/100)*3.8)-4.6)*1.15</f>
        <v>26.7562456026</v>
      </c>
      <c r="K467">
        <v>3.5</v>
      </c>
      <c r="L467" t="s">
        <v>132</v>
      </c>
      <c r="M467" t="s">
        <v>18</v>
      </c>
    </row>
    <row r="468" spans="1:13" x14ac:dyDescent="0.25">
      <c r="A468" t="s">
        <v>108</v>
      </c>
      <c r="B468" t="s">
        <v>111</v>
      </c>
      <c r="C468" t="b">
        <v>0</v>
      </c>
      <c r="D468" s="1">
        <v>733.32369800000004</v>
      </c>
      <c r="E468" t="s">
        <v>13</v>
      </c>
      <c r="F468" s="1">
        <v>495.23035299999998</v>
      </c>
      <c r="G468" t="s">
        <v>13</v>
      </c>
      <c r="H468">
        <v>15</v>
      </c>
      <c r="I468">
        <v>380</v>
      </c>
      <c r="J468" s="2">
        <f>(((Table1[[#This Row],[Precursor Ion]]/100)*3.8)-4.6)*1.15</f>
        <v>26.7562456026</v>
      </c>
      <c r="K468">
        <v>3.5</v>
      </c>
      <c r="L468" t="s">
        <v>132</v>
      </c>
      <c r="M468" t="s">
        <v>21</v>
      </c>
    </row>
    <row r="469" spans="1:13" x14ac:dyDescent="0.25">
      <c r="A469" t="s">
        <v>108</v>
      </c>
      <c r="B469" t="s">
        <v>111</v>
      </c>
      <c r="C469" t="b">
        <v>0</v>
      </c>
      <c r="D469" s="1">
        <v>733.32369800000004</v>
      </c>
      <c r="E469" t="s">
        <v>13</v>
      </c>
      <c r="F469" s="1">
        <v>518.25690199999997</v>
      </c>
      <c r="G469" t="s">
        <v>13</v>
      </c>
      <c r="H469">
        <v>15</v>
      </c>
      <c r="I469">
        <v>380</v>
      </c>
      <c r="J469" s="2">
        <f>(((Table1[[#This Row],[Precursor Ion]]/100)*3.8)-4.6)*1.15</f>
        <v>26.7562456026</v>
      </c>
      <c r="K469">
        <v>3.5</v>
      </c>
      <c r="L469" t="s">
        <v>132</v>
      </c>
      <c r="M469" t="s">
        <v>16</v>
      </c>
    </row>
    <row r="470" spans="1:13" x14ac:dyDescent="0.25">
      <c r="A470" t="s">
        <v>108</v>
      </c>
      <c r="B470" t="s">
        <v>111</v>
      </c>
      <c r="C470" t="b">
        <v>0</v>
      </c>
      <c r="D470" s="1">
        <v>733.32369800000004</v>
      </c>
      <c r="E470" t="s">
        <v>13</v>
      </c>
      <c r="F470" s="1">
        <v>591.236895</v>
      </c>
      <c r="G470" t="s">
        <v>13</v>
      </c>
      <c r="H470">
        <v>15</v>
      </c>
      <c r="I470">
        <v>380</v>
      </c>
      <c r="J470" s="2">
        <f>(((Table1[[#This Row],[Precursor Ion]]/100)*3.8)-4.6)*1.15</f>
        <v>26.7562456026</v>
      </c>
      <c r="K470">
        <v>3.5</v>
      </c>
      <c r="L470" t="s">
        <v>132</v>
      </c>
      <c r="M470" t="s">
        <v>19</v>
      </c>
    </row>
    <row r="471" spans="1:13" x14ac:dyDescent="0.25">
      <c r="A471" t="s">
        <v>108</v>
      </c>
      <c r="B471" t="s">
        <v>111</v>
      </c>
      <c r="C471" t="b">
        <v>0</v>
      </c>
      <c r="D471" s="1">
        <v>733.32369800000004</v>
      </c>
      <c r="E471" t="s">
        <v>13</v>
      </c>
      <c r="F471" s="1">
        <v>647.29949499999998</v>
      </c>
      <c r="G471" t="s">
        <v>13</v>
      </c>
      <c r="H471">
        <v>15</v>
      </c>
      <c r="I471">
        <v>380</v>
      </c>
      <c r="J471" s="2">
        <f>(((Table1[[#This Row],[Precursor Ion]]/100)*3.8)-4.6)*1.15</f>
        <v>26.7562456026</v>
      </c>
      <c r="K471">
        <v>3.5</v>
      </c>
      <c r="L471" t="s">
        <v>132</v>
      </c>
      <c r="M471" t="s">
        <v>15</v>
      </c>
    </row>
    <row r="472" spans="1:13" x14ac:dyDescent="0.25">
      <c r="A472" t="s">
        <v>108</v>
      </c>
      <c r="B472" t="s">
        <v>111</v>
      </c>
      <c r="C472" t="b">
        <v>0</v>
      </c>
      <c r="D472" s="1">
        <v>733.32369800000004</v>
      </c>
      <c r="E472" t="s">
        <v>13</v>
      </c>
      <c r="F472" s="1">
        <v>760.38355899999999</v>
      </c>
      <c r="G472" t="s">
        <v>13</v>
      </c>
      <c r="H472">
        <v>15</v>
      </c>
      <c r="I472">
        <v>380</v>
      </c>
      <c r="J472" s="2">
        <f>(((Table1[[#This Row],[Precursor Ion]]/100)*3.8)-4.6)*1.15</f>
        <v>26.7562456026</v>
      </c>
      <c r="K472">
        <v>3.5</v>
      </c>
      <c r="L472" t="s">
        <v>132</v>
      </c>
      <c r="M472" t="s">
        <v>14</v>
      </c>
    </row>
    <row r="473" spans="1:13" x14ac:dyDescent="0.25">
      <c r="A473" t="s">
        <v>108</v>
      </c>
      <c r="B473" t="s">
        <v>111</v>
      </c>
      <c r="C473" t="b">
        <v>0</v>
      </c>
      <c r="D473" s="1">
        <v>733.32369800000004</v>
      </c>
      <c r="E473" t="s">
        <v>13</v>
      </c>
      <c r="F473" s="1">
        <v>875.41050199999995</v>
      </c>
      <c r="G473" t="s">
        <v>13</v>
      </c>
      <c r="H473">
        <v>15</v>
      </c>
      <c r="I473">
        <v>380</v>
      </c>
      <c r="J473" s="2">
        <f>(((Table1[[#This Row],[Precursor Ion]]/100)*3.8)-4.6)*1.15</f>
        <v>26.7562456026</v>
      </c>
      <c r="K473">
        <v>3.5</v>
      </c>
      <c r="L473" t="s">
        <v>132</v>
      </c>
      <c r="M473" t="s">
        <v>22</v>
      </c>
    </row>
    <row r="474" spans="1:13" x14ac:dyDescent="0.25">
      <c r="A474" t="s">
        <v>108</v>
      </c>
      <c r="B474" t="s">
        <v>111</v>
      </c>
      <c r="C474" t="b">
        <v>0</v>
      </c>
      <c r="D474" s="1">
        <v>733.32369800000004</v>
      </c>
      <c r="E474" t="s">
        <v>13</v>
      </c>
      <c r="F474" s="1">
        <v>989.45343000000003</v>
      </c>
      <c r="G474" t="s">
        <v>13</v>
      </c>
      <c r="H474">
        <v>15</v>
      </c>
      <c r="I474">
        <v>380</v>
      </c>
      <c r="J474" s="2">
        <f>(((Table1[[#This Row],[Precursor Ion]]/100)*3.8)-4.6)*1.15</f>
        <v>26.7562456026</v>
      </c>
      <c r="K474">
        <v>3.5</v>
      </c>
      <c r="L474" t="s">
        <v>132</v>
      </c>
      <c r="M474" t="s">
        <v>21</v>
      </c>
    </row>
    <row r="475" spans="1:13" x14ac:dyDescent="0.25">
      <c r="A475" t="s">
        <v>112</v>
      </c>
      <c r="B475" t="s">
        <v>113</v>
      </c>
      <c r="C475" t="b">
        <v>0</v>
      </c>
      <c r="D475" s="1">
        <v>749.36463800000001</v>
      </c>
      <c r="E475" t="s">
        <v>13</v>
      </c>
      <c r="F475" s="1">
        <v>484.24018899999999</v>
      </c>
      <c r="G475" t="s">
        <v>13</v>
      </c>
      <c r="H475">
        <v>15</v>
      </c>
      <c r="I475">
        <v>380</v>
      </c>
      <c r="J475" s="2">
        <f>(((Table1[[#This Row],[Precursor Ion]]/100)*3.8)-4.6)*1.15</f>
        <v>27.457234680599996</v>
      </c>
      <c r="K475">
        <v>3.5</v>
      </c>
      <c r="L475" t="s">
        <v>132</v>
      </c>
      <c r="M475" t="s">
        <v>21</v>
      </c>
    </row>
    <row r="476" spans="1:13" x14ac:dyDescent="0.25">
      <c r="A476" t="s">
        <v>112</v>
      </c>
      <c r="B476" t="s">
        <v>113</v>
      </c>
      <c r="C476" t="b">
        <v>0</v>
      </c>
      <c r="D476" s="1">
        <v>749.36463800000001</v>
      </c>
      <c r="E476" t="s">
        <v>13</v>
      </c>
      <c r="F476" s="1">
        <v>531.25617399999999</v>
      </c>
      <c r="G476" t="s">
        <v>13</v>
      </c>
      <c r="H476">
        <v>15</v>
      </c>
      <c r="I476">
        <v>380</v>
      </c>
      <c r="J476" s="2">
        <f>(((Table1[[#This Row],[Precursor Ion]]/100)*3.8)-4.6)*1.15</f>
        <v>27.457234680599996</v>
      </c>
      <c r="K476">
        <v>3.5</v>
      </c>
      <c r="L476" t="s">
        <v>132</v>
      </c>
      <c r="M476" t="s">
        <v>18</v>
      </c>
    </row>
    <row r="477" spans="1:13" x14ac:dyDescent="0.25">
      <c r="A477" t="s">
        <v>112</v>
      </c>
      <c r="B477" t="s">
        <v>113</v>
      </c>
      <c r="C477" t="b">
        <v>0</v>
      </c>
      <c r="D477" s="1">
        <v>749.36463800000001</v>
      </c>
      <c r="E477" t="s">
        <v>13</v>
      </c>
      <c r="F477" s="1">
        <v>552.26640399999997</v>
      </c>
      <c r="G477" t="s">
        <v>13</v>
      </c>
      <c r="H477">
        <v>15</v>
      </c>
      <c r="I477">
        <v>380</v>
      </c>
      <c r="J477" s="2">
        <f>(((Table1[[#This Row],[Precursor Ion]]/100)*3.8)-4.6)*1.15</f>
        <v>27.457234680599996</v>
      </c>
      <c r="K477">
        <v>3.5</v>
      </c>
      <c r="L477" t="s">
        <v>132</v>
      </c>
      <c r="M477" t="s">
        <v>16</v>
      </c>
    </row>
    <row r="478" spans="1:13" x14ac:dyDescent="0.25">
      <c r="A478" t="s">
        <v>112</v>
      </c>
      <c r="B478" t="s">
        <v>113</v>
      </c>
      <c r="C478" t="b">
        <v>0</v>
      </c>
      <c r="D478" s="1">
        <v>749.36463800000001</v>
      </c>
      <c r="E478" t="s">
        <v>13</v>
      </c>
      <c r="F478" s="1">
        <v>645.29910099999995</v>
      </c>
      <c r="G478" t="s">
        <v>13</v>
      </c>
      <c r="H478">
        <v>15</v>
      </c>
      <c r="I478">
        <v>380</v>
      </c>
      <c r="J478" s="2">
        <f>(((Table1[[#This Row],[Precursor Ion]]/100)*3.8)-4.6)*1.15</f>
        <v>27.457234680599996</v>
      </c>
      <c r="K478">
        <v>3.5</v>
      </c>
      <c r="L478" t="s">
        <v>132</v>
      </c>
      <c r="M478" t="s">
        <v>19</v>
      </c>
    </row>
    <row r="479" spans="1:13" x14ac:dyDescent="0.25">
      <c r="A479" t="s">
        <v>112</v>
      </c>
      <c r="B479" t="s">
        <v>113</v>
      </c>
      <c r="C479" t="b">
        <v>0</v>
      </c>
      <c r="D479" s="1">
        <v>749.36463800000001</v>
      </c>
      <c r="E479" t="s">
        <v>13</v>
      </c>
      <c r="F479" s="1">
        <v>653.31408199999998</v>
      </c>
      <c r="G479" t="s">
        <v>13</v>
      </c>
      <c r="H479">
        <v>15</v>
      </c>
      <c r="I479">
        <v>380</v>
      </c>
      <c r="J479" s="2">
        <f>(((Table1[[#This Row],[Precursor Ion]]/100)*3.8)-4.6)*1.15</f>
        <v>27.457234680599996</v>
      </c>
      <c r="K479">
        <v>3.5</v>
      </c>
      <c r="L479" t="s">
        <v>132</v>
      </c>
      <c r="M479" t="s">
        <v>15</v>
      </c>
    </row>
    <row r="480" spans="1:13" x14ac:dyDescent="0.25">
      <c r="A480" t="s">
        <v>112</v>
      </c>
      <c r="B480" t="s">
        <v>113</v>
      </c>
      <c r="C480" t="b">
        <v>0</v>
      </c>
      <c r="D480" s="1">
        <v>749.36463800000001</v>
      </c>
      <c r="E480" t="s">
        <v>13</v>
      </c>
      <c r="F480" s="1">
        <v>754.361761</v>
      </c>
      <c r="G480" t="s">
        <v>13</v>
      </c>
      <c r="H480">
        <v>15</v>
      </c>
      <c r="I480">
        <v>380</v>
      </c>
      <c r="J480" s="2">
        <f>(((Table1[[#This Row],[Precursor Ion]]/100)*3.8)-4.6)*1.15</f>
        <v>27.457234680599996</v>
      </c>
      <c r="K480">
        <v>3.5</v>
      </c>
      <c r="L480" t="s">
        <v>132</v>
      </c>
      <c r="M480" t="s">
        <v>14</v>
      </c>
    </row>
    <row r="481" spans="1:13" x14ac:dyDescent="0.25">
      <c r="A481" t="s">
        <v>112</v>
      </c>
      <c r="B481" t="s">
        <v>113</v>
      </c>
      <c r="C481" t="b">
        <v>0</v>
      </c>
      <c r="D481" s="1">
        <v>749.36463800000001</v>
      </c>
      <c r="E481" t="s">
        <v>13</v>
      </c>
      <c r="F481" s="1">
        <v>853.43017499999996</v>
      </c>
      <c r="G481" t="s">
        <v>13</v>
      </c>
      <c r="H481">
        <v>15</v>
      </c>
      <c r="I481">
        <v>380</v>
      </c>
      <c r="J481" s="2">
        <f>(((Table1[[#This Row],[Precursor Ion]]/100)*3.8)-4.6)*1.15</f>
        <v>27.457234680599996</v>
      </c>
      <c r="K481">
        <v>3.5</v>
      </c>
      <c r="L481" t="s">
        <v>132</v>
      </c>
      <c r="M481" t="s">
        <v>22</v>
      </c>
    </row>
    <row r="482" spans="1:13" x14ac:dyDescent="0.25">
      <c r="A482" t="s">
        <v>112</v>
      </c>
      <c r="B482" t="s">
        <v>113</v>
      </c>
      <c r="C482" t="b">
        <v>0</v>
      </c>
      <c r="D482" s="1">
        <v>749.36463800000001</v>
      </c>
      <c r="E482" t="s">
        <v>13</v>
      </c>
      <c r="F482" s="1">
        <v>967.47310200000004</v>
      </c>
      <c r="G482" t="s">
        <v>13</v>
      </c>
      <c r="H482">
        <v>15</v>
      </c>
      <c r="I482">
        <v>380</v>
      </c>
      <c r="J482" s="2">
        <f>(((Table1[[#This Row],[Precursor Ion]]/100)*3.8)-4.6)*1.15</f>
        <v>27.457234680599996</v>
      </c>
      <c r="K482">
        <v>3.5</v>
      </c>
      <c r="L482" t="s">
        <v>132</v>
      </c>
      <c r="M482" t="s">
        <v>21</v>
      </c>
    </row>
    <row r="483" spans="1:13" x14ac:dyDescent="0.25">
      <c r="A483" t="s">
        <v>112</v>
      </c>
      <c r="B483" t="s">
        <v>114</v>
      </c>
      <c r="C483" t="b">
        <v>0</v>
      </c>
      <c r="D483" s="1">
        <v>677.82788800000003</v>
      </c>
      <c r="E483" t="s">
        <v>13</v>
      </c>
      <c r="F483" s="1">
        <v>477.23035299999998</v>
      </c>
      <c r="G483" t="s">
        <v>13</v>
      </c>
      <c r="H483">
        <v>15</v>
      </c>
      <c r="I483">
        <v>380</v>
      </c>
      <c r="J483" s="2">
        <f>(((Table1[[#This Row],[Precursor Ion]]/100)*3.8)-4.6)*1.15</f>
        <v>24.3310787056</v>
      </c>
      <c r="K483">
        <v>3.5</v>
      </c>
      <c r="L483" t="s">
        <v>132</v>
      </c>
      <c r="M483" t="s">
        <v>16</v>
      </c>
    </row>
    <row r="484" spans="1:13" x14ac:dyDescent="0.25">
      <c r="A484" t="s">
        <v>112</v>
      </c>
      <c r="B484" t="s">
        <v>114</v>
      </c>
      <c r="C484" t="b">
        <v>0</v>
      </c>
      <c r="D484" s="1">
        <v>677.82788800000003</v>
      </c>
      <c r="E484" t="s">
        <v>13</v>
      </c>
      <c r="F484" s="1">
        <v>541.29803800000002</v>
      </c>
      <c r="G484" t="s">
        <v>13</v>
      </c>
      <c r="H484">
        <v>15</v>
      </c>
      <c r="I484">
        <v>380</v>
      </c>
      <c r="J484" s="2">
        <f>(((Table1[[#This Row],[Precursor Ion]]/100)*3.8)-4.6)*1.15</f>
        <v>24.3310787056</v>
      </c>
      <c r="K484">
        <v>3.5</v>
      </c>
      <c r="L484" t="s">
        <v>132</v>
      </c>
      <c r="M484" t="s">
        <v>18</v>
      </c>
    </row>
    <row r="485" spans="1:13" x14ac:dyDescent="0.25">
      <c r="A485" t="s">
        <v>112</v>
      </c>
      <c r="B485" t="s">
        <v>114</v>
      </c>
      <c r="C485" t="b">
        <v>0</v>
      </c>
      <c r="D485" s="1">
        <v>677.82788800000003</v>
      </c>
      <c r="E485" t="s">
        <v>13</v>
      </c>
      <c r="F485" s="1">
        <v>628.33006699999999</v>
      </c>
      <c r="G485" t="s">
        <v>13</v>
      </c>
      <c r="H485">
        <v>15</v>
      </c>
      <c r="I485">
        <v>380</v>
      </c>
      <c r="J485" s="2">
        <f>(((Table1[[#This Row],[Precursor Ion]]/100)*3.8)-4.6)*1.15</f>
        <v>24.3310787056</v>
      </c>
      <c r="K485">
        <v>3.5</v>
      </c>
      <c r="L485" t="s">
        <v>132</v>
      </c>
      <c r="M485" t="s">
        <v>19</v>
      </c>
    </row>
    <row r="486" spans="1:13" x14ac:dyDescent="0.25">
      <c r="A486" t="s">
        <v>112</v>
      </c>
      <c r="B486" t="s">
        <v>114</v>
      </c>
      <c r="C486" t="b">
        <v>0</v>
      </c>
      <c r="D486" s="1">
        <v>677.82788800000003</v>
      </c>
      <c r="E486" t="s">
        <v>13</v>
      </c>
      <c r="F486" s="1">
        <v>640.29368099999999</v>
      </c>
      <c r="G486" t="s">
        <v>13</v>
      </c>
      <c r="H486">
        <v>15</v>
      </c>
      <c r="I486">
        <v>380</v>
      </c>
      <c r="J486" s="2">
        <f>(((Table1[[#This Row],[Precursor Ion]]/100)*3.8)-4.6)*1.15</f>
        <v>24.3310787056</v>
      </c>
      <c r="K486">
        <v>3.5</v>
      </c>
      <c r="L486" t="s">
        <v>132</v>
      </c>
      <c r="M486" t="s">
        <v>15</v>
      </c>
    </row>
    <row r="487" spans="1:13" x14ac:dyDescent="0.25">
      <c r="A487" t="s">
        <v>112</v>
      </c>
      <c r="B487" t="s">
        <v>114</v>
      </c>
      <c r="C487" t="b">
        <v>0</v>
      </c>
      <c r="D487" s="1">
        <v>677.82788800000003</v>
      </c>
      <c r="E487" t="s">
        <v>13</v>
      </c>
      <c r="F487" s="1">
        <v>727.32570999999996</v>
      </c>
      <c r="G487" t="s">
        <v>13</v>
      </c>
      <c r="H487">
        <v>15</v>
      </c>
      <c r="I487">
        <v>380</v>
      </c>
      <c r="J487" s="2">
        <f>(((Table1[[#This Row],[Precursor Ion]]/100)*3.8)-4.6)*1.15</f>
        <v>24.3310787056</v>
      </c>
      <c r="K487">
        <v>3.5</v>
      </c>
      <c r="L487" t="s">
        <v>132</v>
      </c>
      <c r="M487" t="s">
        <v>14</v>
      </c>
    </row>
    <row r="488" spans="1:13" x14ac:dyDescent="0.25">
      <c r="A488" t="s">
        <v>112</v>
      </c>
      <c r="B488" t="s">
        <v>114</v>
      </c>
      <c r="C488" t="b">
        <v>0</v>
      </c>
      <c r="D488" s="1">
        <v>677.82788800000003</v>
      </c>
      <c r="E488" t="s">
        <v>13</v>
      </c>
      <c r="F488" s="1">
        <v>814.35773800000004</v>
      </c>
      <c r="G488" t="s">
        <v>13</v>
      </c>
      <c r="H488">
        <v>15</v>
      </c>
      <c r="I488">
        <v>380</v>
      </c>
      <c r="J488" s="2">
        <f>(((Table1[[#This Row],[Precursor Ion]]/100)*3.8)-4.6)*1.15</f>
        <v>24.3310787056</v>
      </c>
      <c r="K488">
        <v>3.5</v>
      </c>
      <c r="L488" t="s">
        <v>132</v>
      </c>
      <c r="M488" t="s">
        <v>22</v>
      </c>
    </row>
    <row r="489" spans="1:13" x14ac:dyDescent="0.25">
      <c r="A489" t="s">
        <v>112</v>
      </c>
      <c r="B489" t="s">
        <v>114</v>
      </c>
      <c r="C489" t="b">
        <v>0</v>
      </c>
      <c r="D489" s="1">
        <v>677.82788800000003</v>
      </c>
      <c r="E489" t="s">
        <v>13</v>
      </c>
      <c r="F489" s="1">
        <v>913.426152</v>
      </c>
      <c r="G489" t="s">
        <v>13</v>
      </c>
      <c r="H489">
        <v>15</v>
      </c>
      <c r="I489">
        <v>380</v>
      </c>
      <c r="J489" s="2">
        <f>(((Table1[[#This Row],[Precursor Ion]]/100)*3.8)-4.6)*1.15</f>
        <v>24.3310787056</v>
      </c>
      <c r="K489">
        <v>3.5</v>
      </c>
      <c r="L489" t="s">
        <v>132</v>
      </c>
      <c r="M489" t="s">
        <v>21</v>
      </c>
    </row>
    <row r="490" spans="1:13" x14ac:dyDescent="0.25">
      <c r="A490" t="s">
        <v>115</v>
      </c>
      <c r="B490" t="s">
        <v>116</v>
      </c>
      <c r="C490" t="b">
        <v>0</v>
      </c>
      <c r="D490" s="1">
        <v>924.98872300000005</v>
      </c>
      <c r="E490" t="s">
        <v>13</v>
      </c>
      <c r="F490" s="1">
        <v>475.27129200000002</v>
      </c>
      <c r="G490" t="s">
        <v>13</v>
      </c>
      <c r="H490">
        <v>15</v>
      </c>
      <c r="I490">
        <v>380</v>
      </c>
      <c r="J490" s="2">
        <f>(((Table1[[#This Row],[Precursor Ion]]/100)*3.8)-4.6)*1.15</f>
        <v>35.132007195099995</v>
      </c>
      <c r="K490">
        <v>3.5</v>
      </c>
      <c r="L490" t="s">
        <v>132</v>
      </c>
      <c r="M490" t="s">
        <v>21</v>
      </c>
    </row>
    <row r="491" spans="1:13" x14ac:dyDescent="0.25">
      <c r="A491" t="s">
        <v>115</v>
      </c>
      <c r="B491" t="s">
        <v>116</v>
      </c>
      <c r="C491" t="b">
        <v>0</v>
      </c>
      <c r="D491" s="1">
        <v>924.98872300000005</v>
      </c>
      <c r="E491" t="s">
        <v>13</v>
      </c>
      <c r="F491" s="1">
        <v>494.29730999999998</v>
      </c>
      <c r="G491" t="s">
        <v>13</v>
      </c>
      <c r="H491">
        <v>15</v>
      </c>
      <c r="I491">
        <v>380</v>
      </c>
      <c r="J491" s="2">
        <f>(((Table1[[#This Row],[Precursor Ion]]/100)*3.8)-4.6)*1.15</f>
        <v>35.132007195099995</v>
      </c>
      <c r="K491">
        <v>3.5</v>
      </c>
      <c r="L491" t="s">
        <v>132</v>
      </c>
      <c r="M491" t="s">
        <v>16</v>
      </c>
    </row>
    <row r="492" spans="1:13" x14ac:dyDescent="0.25">
      <c r="A492" t="s">
        <v>115</v>
      </c>
      <c r="B492" t="s">
        <v>116</v>
      </c>
      <c r="C492" t="b">
        <v>0</v>
      </c>
      <c r="D492" s="1">
        <v>924.98872300000005</v>
      </c>
      <c r="E492" t="s">
        <v>13</v>
      </c>
      <c r="F492" s="1">
        <v>586.28311699999995</v>
      </c>
      <c r="G492" t="s">
        <v>13</v>
      </c>
      <c r="H492">
        <v>15</v>
      </c>
      <c r="I492">
        <v>380</v>
      </c>
      <c r="J492" s="2">
        <f>(((Table1[[#This Row],[Precursor Ion]]/100)*3.8)-4.6)*1.15</f>
        <v>35.132007195099995</v>
      </c>
      <c r="K492">
        <v>3.5</v>
      </c>
      <c r="L492" t="s">
        <v>132</v>
      </c>
      <c r="M492" t="s">
        <v>19</v>
      </c>
    </row>
    <row r="493" spans="1:13" x14ac:dyDescent="0.25">
      <c r="A493" t="s">
        <v>115</v>
      </c>
      <c r="B493" t="s">
        <v>116</v>
      </c>
      <c r="C493" t="b">
        <v>0</v>
      </c>
      <c r="D493" s="1">
        <v>924.98872300000005</v>
      </c>
      <c r="E493" t="s">
        <v>13</v>
      </c>
      <c r="F493" s="1">
        <v>609.324253</v>
      </c>
      <c r="G493" t="s">
        <v>13</v>
      </c>
      <c r="H493">
        <v>15</v>
      </c>
      <c r="I493">
        <v>380</v>
      </c>
      <c r="J493" s="2">
        <f>(((Table1[[#This Row],[Precursor Ion]]/100)*3.8)-4.6)*1.15</f>
        <v>35.132007195099995</v>
      </c>
      <c r="K493">
        <v>3.5</v>
      </c>
      <c r="L493" t="s">
        <v>132</v>
      </c>
      <c r="M493" t="s">
        <v>15</v>
      </c>
    </row>
    <row r="494" spans="1:13" x14ac:dyDescent="0.25">
      <c r="A494" t="s">
        <v>115</v>
      </c>
      <c r="B494" t="s">
        <v>116</v>
      </c>
      <c r="C494" t="b">
        <v>0</v>
      </c>
      <c r="D494" s="1">
        <v>924.98872300000005</v>
      </c>
      <c r="E494" t="s">
        <v>13</v>
      </c>
      <c r="F494" s="1">
        <v>722.40831700000001</v>
      </c>
      <c r="G494" t="s">
        <v>13</v>
      </c>
      <c r="H494">
        <v>15</v>
      </c>
      <c r="I494">
        <v>380</v>
      </c>
      <c r="J494" s="2">
        <f>(((Table1[[#This Row],[Precursor Ion]]/100)*3.8)-4.6)*1.15</f>
        <v>35.132007195099995</v>
      </c>
      <c r="K494">
        <v>3.5</v>
      </c>
      <c r="L494" t="s">
        <v>132</v>
      </c>
      <c r="M494" t="s">
        <v>14</v>
      </c>
    </row>
    <row r="495" spans="1:13" x14ac:dyDescent="0.25">
      <c r="A495" t="s">
        <v>115</v>
      </c>
      <c r="B495" t="s">
        <v>116</v>
      </c>
      <c r="C495" t="b">
        <v>0</v>
      </c>
      <c r="D495" s="1">
        <v>924.98872300000005</v>
      </c>
      <c r="E495" t="s">
        <v>13</v>
      </c>
      <c r="F495" s="1">
        <v>835.49238100000002</v>
      </c>
      <c r="G495" t="s">
        <v>13</v>
      </c>
      <c r="H495">
        <v>15</v>
      </c>
      <c r="I495">
        <v>380</v>
      </c>
      <c r="J495" s="2">
        <f>(((Table1[[#This Row],[Precursor Ion]]/100)*3.8)-4.6)*1.15</f>
        <v>35.132007195099995</v>
      </c>
      <c r="K495">
        <v>3.5</v>
      </c>
      <c r="L495" t="s">
        <v>132</v>
      </c>
      <c r="M495" t="s">
        <v>22</v>
      </c>
    </row>
    <row r="496" spans="1:13" x14ac:dyDescent="0.25">
      <c r="A496" t="s">
        <v>115</v>
      </c>
      <c r="B496" t="s">
        <v>116</v>
      </c>
      <c r="C496" t="b">
        <v>0</v>
      </c>
      <c r="D496" s="1">
        <v>924.98872300000005</v>
      </c>
      <c r="E496" t="s">
        <v>13</v>
      </c>
      <c r="F496" s="1">
        <v>949.53530899999998</v>
      </c>
      <c r="G496" t="s">
        <v>13</v>
      </c>
      <c r="H496">
        <v>15</v>
      </c>
      <c r="I496">
        <v>380</v>
      </c>
      <c r="J496" s="2">
        <f>(((Table1[[#This Row],[Precursor Ion]]/100)*3.8)-4.6)*1.15</f>
        <v>35.132007195099995</v>
      </c>
      <c r="K496">
        <v>3.5</v>
      </c>
      <c r="L496" t="s">
        <v>132</v>
      </c>
      <c r="M496" t="s">
        <v>21</v>
      </c>
    </row>
    <row r="497" spans="1:13" x14ac:dyDescent="0.25">
      <c r="A497" t="s">
        <v>117</v>
      </c>
      <c r="B497" t="s">
        <v>118</v>
      </c>
      <c r="C497" t="b">
        <v>0</v>
      </c>
      <c r="D497" s="1">
        <v>867.99307999999996</v>
      </c>
      <c r="E497" t="s">
        <v>13</v>
      </c>
      <c r="F497" s="1">
        <v>474.271095</v>
      </c>
      <c r="G497" t="s">
        <v>13</v>
      </c>
      <c r="H497">
        <v>15</v>
      </c>
      <c r="I497">
        <v>380</v>
      </c>
      <c r="J497" s="2">
        <f>(((Table1[[#This Row],[Precursor Ion]]/100)*3.8)-4.6)*1.15</f>
        <v>32.641297595999987</v>
      </c>
      <c r="K497">
        <v>3.5</v>
      </c>
      <c r="L497" t="s">
        <v>132</v>
      </c>
      <c r="M497" t="s">
        <v>17</v>
      </c>
    </row>
    <row r="498" spans="1:13" x14ac:dyDescent="0.25">
      <c r="A498" t="s">
        <v>117</v>
      </c>
      <c r="B498" t="s">
        <v>118</v>
      </c>
      <c r="C498" t="b">
        <v>0</v>
      </c>
      <c r="D498" s="1">
        <v>867.99307999999996</v>
      </c>
      <c r="E498" t="s">
        <v>13</v>
      </c>
      <c r="F498" s="1">
        <v>488.28272299999998</v>
      </c>
      <c r="G498" t="s">
        <v>13</v>
      </c>
      <c r="H498">
        <v>15</v>
      </c>
      <c r="I498">
        <v>380</v>
      </c>
      <c r="J498" s="2">
        <f>(((Table1[[#This Row],[Precursor Ion]]/100)*3.8)-4.6)*1.15</f>
        <v>32.641297595999987</v>
      </c>
      <c r="K498">
        <v>3.5</v>
      </c>
      <c r="L498" t="s">
        <v>132</v>
      </c>
      <c r="M498" t="s">
        <v>16</v>
      </c>
    </row>
    <row r="499" spans="1:13" x14ac:dyDescent="0.25">
      <c r="A499" t="s">
        <v>117</v>
      </c>
      <c r="B499" t="s">
        <v>118</v>
      </c>
      <c r="C499" t="b">
        <v>0</v>
      </c>
      <c r="D499" s="1">
        <v>867.99307999999996</v>
      </c>
      <c r="E499" t="s">
        <v>13</v>
      </c>
      <c r="F499" s="1">
        <v>545.30820900000003</v>
      </c>
      <c r="G499" t="s">
        <v>13</v>
      </c>
      <c r="H499">
        <v>15</v>
      </c>
      <c r="I499">
        <v>380</v>
      </c>
      <c r="J499" s="2">
        <f>(((Table1[[#This Row],[Precursor Ion]]/100)*3.8)-4.6)*1.15</f>
        <v>32.641297595999987</v>
      </c>
      <c r="K499">
        <v>3.5</v>
      </c>
      <c r="L499" t="s">
        <v>132</v>
      </c>
      <c r="M499" t="s">
        <v>18</v>
      </c>
    </row>
    <row r="500" spans="1:13" x14ac:dyDescent="0.25">
      <c r="A500" t="s">
        <v>117</v>
      </c>
      <c r="B500" t="s">
        <v>118</v>
      </c>
      <c r="C500" t="b">
        <v>0</v>
      </c>
      <c r="D500" s="1">
        <v>867.99307999999996</v>
      </c>
      <c r="E500" t="s">
        <v>13</v>
      </c>
      <c r="F500" s="1">
        <v>635.35113699999999</v>
      </c>
      <c r="G500" t="s">
        <v>13</v>
      </c>
      <c r="H500">
        <v>15</v>
      </c>
      <c r="I500">
        <v>380</v>
      </c>
      <c r="J500" s="2">
        <f>(((Table1[[#This Row],[Precursor Ion]]/100)*3.8)-4.6)*1.15</f>
        <v>32.641297595999987</v>
      </c>
      <c r="K500">
        <v>3.5</v>
      </c>
      <c r="L500" t="s">
        <v>132</v>
      </c>
      <c r="M500" t="s">
        <v>15</v>
      </c>
    </row>
    <row r="501" spans="1:13" x14ac:dyDescent="0.25">
      <c r="A501" t="s">
        <v>117</v>
      </c>
      <c r="B501" t="s">
        <v>118</v>
      </c>
      <c r="C501" t="b">
        <v>0</v>
      </c>
      <c r="D501" s="1">
        <v>867.99307999999996</v>
      </c>
      <c r="E501" t="s">
        <v>13</v>
      </c>
      <c r="F501" s="1">
        <v>644.376623</v>
      </c>
      <c r="G501" t="s">
        <v>13</v>
      </c>
      <c r="H501">
        <v>15</v>
      </c>
      <c r="I501">
        <v>380</v>
      </c>
      <c r="J501" s="2">
        <f>(((Table1[[#This Row],[Precursor Ion]]/100)*3.8)-4.6)*1.15</f>
        <v>32.641297595999987</v>
      </c>
      <c r="K501">
        <v>3.5</v>
      </c>
      <c r="L501" t="s">
        <v>132</v>
      </c>
      <c r="M501" t="s">
        <v>19</v>
      </c>
    </row>
    <row r="502" spans="1:13" x14ac:dyDescent="0.25">
      <c r="A502" t="s">
        <v>117</v>
      </c>
      <c r="B502" t="s">
        <v>118</v>
      </c>
      <c r="C502" t="b">
        <v>0</v>
      </c>
      <c r="D502" s="1">
        <v>867.99307999999996</v>
      </c>
      <c r="E502" t="s">
        <v>13</v>
      </c>
      <c r="F502" s="1">
        <v>736.39881500000001</v>
      </c>
      <c r="G502" t="s">
        <v>13</v>
      </c>
      <c r="H502">
        <v>15</v>
      </c>
      <c r="I502">
        <v>380</v>
      </c>
      <c r="J502" s="2">
        <f>(((Table1[[#This Row],[Precursor Ion]]/100)*3.8)-4.6)*1.15</f>
        <v>32.641297595999987</v>
      </c>
      <c r="K502">
        <v>3.5</v>
      </c>
      <c r="L502" t="s">
        <v>132</v>
      </c>
      <c r="M502" t="s">
        <v>14</v>
      </c>
    </row>
    <row r="503" spans="1:13" x14ac:dyDescent="0.25">
      <c r="A503" t="s">
        <v>117</v>
      </c>
      <c r="B503" t="s">
        <v>118</v>
      </c>
      <c r="C503" t="b">
        <v>0</v>
      </c>
      <c r="D503" s="1">
        <v>867.99307999999996</v>
      </c>
      <c r="E503" t="s">
        <v>13</v>
      </c>
      <c r="F503" s="1">
        <v>865.44140800000002</v>
      </c>
      <c r="G503" t="s">
        <v>13</v>
      </c>
      <c r="H503">
        <v>15</v>
      </c>
      <c r="I503">
        <v>380</v>
      </c>
      <c r="J503" s="2">
        <f>(((Table1[[#This Row],[Precursor Ion]]/100)*3.8)-4.6)*1.15</f>
        <v>32.641297595999987</v>
      </c>
      <c r="K503">
        <v>3.5</v>
      </c>
      <c r="L503" t="s">
        <v>132</v>
      </c>
      <c r="M503" t="s">
        <v>22</v>
      </c>
    </row>
    <row r="504" spans="1:13" x14ac:dyDescent="0.25">
      <c r="A504" t="s">
        <v>117</v>
      </c>
      <c r="B504" t="s">
        <v>118</v>
      </c>
      <c r="C504" t="b">
        <v>0</v>
      </c>
      <c r="D504" s="1">
        <v>867.99307999999996</v>
      </c>
      <c r="E504" t="s">
        <v>13</v>
      </c>
      <c r="F504" s="1">
        <v>978.52547200000004</v>
      </c>
      <c r="G504" t="s">
        <v>13</v>
      </c>
      <c r="H504">
        <v>15</v>
      </c>
      <c r="I504">
        <v>380</v>
      </c>
      <c r="J504" s="2">
        <f>(((Table1[[#This Row],[Precursor Ion]]/100)*3.8)-4.6)*1.15</f>
        <v>32.641297595999987</v>
      </c>
      <c r="K504">
        <v>3.5</v>
      </c>
      <c r="L504" t="s">
        <v>132</v>
      </c>
      <c r="M504" t="s">
        <v>21</v>
      </c>
    </row>
    <row r="505" spans="1:13" x14ac:dyDescent="0.25">
      <c r="A505" t="s">
        <v>117</v>
      </c>
      <c r="B505" t="s">
        <v>119</v>
      </c>
      <c r="C505" t="b">
        <v>0</v>
      </c>
      <c r="D505" s="1">
        <v>834.53712299999995</v>
      </c>
      <c r="E505" t="s">
        <v>13</v>
      </c>
      <c r="F505" s="1">
        <v>512.34425999999996</v>
      </c>
      <c r="G505" t="s">
        <v>13</v>
      </c>
      <c r="H505">
        <v>15</v>
      </c>
      <c r="I505">
        <v>380</v>
      </c>
      <c r="J505" s="2">
        <f>(((Table1[[#This Row],[Precursor Ion]]/100)*3.8)-4.6)*1.15</f>
        <v>31.179272275099994</v>
      </c>
      <c r="K505">
        <v>3.5</v>
      </c>
      <c r="L505" t="s">
        <v>132</v>
      </c>
      <c r="M505" t="s">
        <v>18</v>
      </c>
    </row>
    <row r="506" spans="1:13" x14ac:dyDescent="0.25">
      <c r="A506" t="s">
        <v>117</v>
      </c>
      <c r="B506" t="s">
        <v>119</v>
      </c>
      <c r="C506" t="b">
        <v>0</v>
      </c>
      <c r="D506" s="1">
        <v>834.53712299999995</v>
      </c>
      <c r="E506" t="s">
        <v>13</v>
      </c>
      <c r="F506" s="1">
        <v>559.38137400000005</v>
      </c>
      <c r="G506" t="s">
        <v>13</v>
      </c>
      <c r="H506">
        <v>15</v>
      </c>
      <c r="I506">
        <v>380</v>
      </c>
      <c r="J506" s="2">
        <f>(((Table1[[#This Row],[Precursor Ion]]/100)*3.8)-4.6)*1.15</f>
        <v>31.179272275099994</v>
      </c>
      <c r="K506">
        <v>3.5</v>
      </c>
      <c r="L506" t="s">
        <v>132</v>
      </c>
      <c r="M506" t="s">
        <v>15</v>
      </c>
    </row>
    <row r="507" spans="1:13" x14ac:dyDescent="0.25">
      <c r="A507" t="s">
        <v>117</v>
      </c>
      <c r="B507" t="s">
        <v>119</v>
      </c>
      <c r="C507" t="b">
        <v>0</v>
      </c>
      <c r="D507" s="1">
        <v>834.53712299999995</v>
      </c>
      <c r="E507" t="s">
        <v>13</v>
      </c>
      <c r="F507" s="1">
        <v>611.41267400000004</v>
      </c>
      <c r="G507" t="s">
        <v>13</v>
      </c>
      <c r="H507">
        <v>15</v>
      </c>
      <c r="I507">
        <v>380</v>
      </c>
      <c r="J507" s="2">
        <f>(((Table1[[#This Row],[Precursor Ion]]/100)*3.8)-4.6)*1.15</f>
        <v>31.179272275099994</v>
      </c>
      <c r="K507">
        <v>3.5</v>
      </c>
      <c r="L507" t="s">
        <v>132</v>
      </c>
      <c r="M507" t="s">
        <v>19</v>
      </c>
    </row>
    <row r="508" spans="1:13" x14ac:dyDescent="0.25">
      <c r="A508" t="s">
        <v>117</v>
      </c>
      <c r="B508" t="s">
        <v>119</v>
      </c>
      <c r="C508" t="b">
        <v>0</v>
      </c>
      <c r="D508" s="1">
        <v>834.53712299999995</v>
      </c>
      <c r="E508" t="s">
        <v>13</v>
      </c>
      <c r="F508" s="1">
        <v>658.44978800000001</v>
      </c>
      <c r="G508" t="s">
        <v>13</v>
      </c>
      <c r="H508">
        <v>15</v>
      </c>
      <c r="I508">
        <v>380</v>
      </c>
      <c r="J508" s="2">
        <f>(((Table1[[#This Row],[Precursor Ion]]/100)*3.8)-4.6)*1.15</f>
        <v>31.179272275099994</v>
      </c>
      <c r="K508">
        <v>3.5</v>
      </c>
      <c r="L508" t="s">
        <v>132</v>
      </c>
      <c r="M508" t="s">
        <v>14</v>
      </c>
    </row>
    <row r="509" spans="1:13" x14ac:dyDescent="0.25">
      <c r="A509" t="s">
        <v>117</v>
      </c>
      <c r="B509" t="s">
        <v>119</v>
      </c>
      <c r="C509" t="b">
        <v>0</v>
      </c>
      <c r="D509" s="1">
        <v>834.53712299999995</v>
      </c>
      <c r="E509" t="s">
        <v>13</v>
      </c>
      <c r="F509" s="1">
        <v>745.48181699999998</v>
      </c>
      <c r="G509" t="s">
        <v>13</v>
      </c>
      <c r="H509">
        <v>15</v>
      </c>
      <c r="I509">
        <v>380</v>
      </c>
      <c r="J509" s="2">
        <f>(((Table1[[#This Row],[Precursor Ion]]/100)*3.8)-4.6)*1.15</f>
        <v>31.179272275099994</v>
      </c>
      <c r="K509">
        <v>3.5</v>
      </c>
      <c r="L509" t="s">
        <v>132</v>
      </c>
      <c r="M509" t="s">
        <v>22</v>
      </c>
    </row>
    <row r="510" spans="1:13" x14ac:dyDescent="0.25">
      <c r="A510" t="s">
        <v>117</v>
      </c>
      <c r="B510" t="s">
        <v>119</v>
      </c>
      <c r="C510" t="b">
        <v>0</v>
      </c>
      <c r="D510" s="1">
        <v>834.53712299999995</v>
      </c>
      <c r="E510" t="s">
        <v>13</v>
      </c>
      <c r="F510" s="1">
        <v>873.54039399999999</v>
      </c>
      <c r="G510" t="s">
        <v>13</v>
      </c>
      <c r="H510">
        <v>15</v>
      </c>
      <c r="I510">
        <v>380</v>
      </c>
      <c r="J510" s="2">
        <f>(((Table1[[#This Row],[Precursor Ion]]/100)*3.8)-4.6)*1.15</f>
        <v>31.179272275099994</v>
      </c>
      <c r="K510">
        <v>3.5</v>
      </c>
      <c r="L510" t="s">
        <v>132</v>
      </c>
      <c r="M510" t="s">
        <v>21</v>
      </c>
    </row>
    <row r="511" spans="1:13" x14ac:dyDescent="0.25">
      <c r="A511" t="s">
        <v>120</v>
      </c>
      <c r="B511" t="s">
        <v>121</v>
      </c>
      <c r="C511" t="b">
        <v>0</v>
      </c>
      <c r="D511" s="1">
        <v>767.87282700000003</v>
      </c>
      <c r="E511" t="s">
        <v>13</v>
      </c>
      <c r="F511" s="1">
        <v>458.188154</v>
      </c>
      <c r="G511" t="s">
        <v>13</v>
      </c>
      <c r="H511">
        <v>15</v>
      </c>
      <c r="I511">
        <v>380</v>
      </c>
      <c r="J511" s="2">
        <f>(((Table1[[#This Row],[Precursor Ion]]/100)*3.8)-4.6)*1.15</f>
        <v>28.266042539899995</v>
      </c>
      <c r="K511">
        <v>3.5</v>
      </c>
      <c r="L511" t="s">
        <v>132</v>
      </c>
      <c r="M511" t="s">
        <v>18</v>
      </c>
    </row>
    <row r="512" spans="1:13" x14ac:dyDescent="0.25">
      <c r="A512" t="s">
        <v>120</v>
      </c>
      <c r="B512" t="s">
        <v>121</v>
      </c>
      <c r="C512" t="b">
        <v>0</v>
      </c>
      <c r="D512" s="1">
        <v>767.87282700000003</v>
      </c>
      <c r="E512" t="s">
        <v>13</v>
      </c>
      <c r="F512" s="1">
        <v>490.75600600000001</v>
      </c>
      <c r="G512" t="s">
        <v>13</v>
      </c>
      <c r="H512">
        <v>15</v>
      </c>
      <c r="I512">
        <v>380</v>
      </c>
      <c r="J512" s="2">
        <f>(((Table1[[#This Row],[Precursor Ion]]/100)*3.8)-4.6)*1.15</f>
        <v>28.266042539899995</v>
      </c>
      <c r="K512">
        <v>3.5</v>
      </c>
      <c r="L512" t="s">
        <v>132</v>
      </c>
      <c r="M512" t="s">
        <v>21</v>
      </c>
    </row>
    <row r="513" spans="1:13" x14ac:dyDescent="0.25">
      <c r="A513" t="s">
        <v>120</v>
      </c>
      <c r="B513" t="s">
        <v>121</v>
      </c>
      <c r="C513" t="b">
        <v>0</v>
      </c>
      <c r="D513" s="1">
        <v>767.87282700000003</v>
      </c>
      <c r="E513" t="s">
        <v>13</v>
      </c>
      <c r="F513" s="1">
        <v>536.31910800000003</v>
      </c>
      <c r="G513" t="s">
        <v>13</v>
      </c>
      <c r="H513">
        <v>15</v>
      </c>
      <c r="I513">
        <v>380</v>
      </c>
      <c r="J513" s="2">
        <f>(((Table1[[#This Row],[Precursor Ion]]/100)*3.8)-4.6)*1.15</f>
        <v>28.266042539899995</v>
      </c>
      <c r="K513">
        <v>3.5</v>
      </c>
      <c r="L513" t="s">
        <v>132</v>
      </c>
      <c r="M513" t="s">
        <v>16</v>
      </c>
    </row>
    <row r="514" spans="1:13" x14ac:dyDescent="0.25">
      <c r="A514" t="s">
        <v>120</v>
      </c>
      <c r="B514" t="s">
        <v>121</v>
      </c>
      <c r="C514" t="b">
        <v>0</v>
      </c>
      <c r="D514" s="1">
        <v>767.87282700000003</v>
      </c>
      <c r="E514" t="s">
        <v>13</v>
      </c>
      <c r="F514" s="1">
        <v>555.24091699999997</v>
      </c>
      <c r="G514" t="s">
        <v>13</v>
      </c>
      <c r="H514">
        <v>15</v>
      </c>
      <c r="I514">
        <v>380</v>
      </c>
      <c r="J514" s="2">
        <f>(((Table1[[#This Row],[Precursor Ion]]/100)*3.8)-4.6)*1.15</f>
        <v>28.266042539899995</v>
      </c>
      <c r="K514">
        <v>3.5</v>
      </c>
      <c r="L514" t="s">
        <v>132</v>
      </c>
      <c r="M514" t="s">
        <v>19</v>
      </c>
    </row>
    <row r="515" spans="1:13" x14ac:dyDescent="0.25">
      <c r="A515" t="s">
        <v>120</v>
      </c>
      <c r="B515" t="s">
        <v>121</v>
      </c>
      <c r="C515" t="b">
        <v>0</v>
      </c>
      <c r="D515" s="1">
        <v>767.87282700000003</v>
      </c>
      <c r="E515" t="s">
        <v>13</v>
      </c>
      <c r="F515" s="1">
        <v>651.34605099999999</v>
      </c>
      <c r="G515" t="s">
        <v>13</v>
      </c>
      <c r="H515">
        <v>15</v>
      </c>
      <c r="I515">
        <v>380</v>
      </c>
      <c r="J515" s="2">
        <f>(((Table1[[#This Row],[Precursor Ion]]/100)*3.8)-4.6)*1.15</f>
        <v>28.266042539899995</v>
      </c>
      <c r="K515">
        <v>3.5</v>
      </c>
      <c r="L515" t="s">
        <v>132</v>
      </c>
      <c r="M515" t="s">
        <v>15</v>
      </c>
    </row>
    <row r="516" spans="1:13" x14ac:dyDescent="0.25">
      <c r="A516" t="s">
        <v>120</v>
      </c>
      <c r="B516" t="s">
        <v>121</v>
      </c>
      <c r="C516" t="b">
        <v>0</v>
      </c>
      <c r="D516" s="1">
        <v>767.87282700000003</v>
      </c>
      <c r="E516" t="s">
        <v>13</v>
      </c>
      <c r="F516" s="1">
        <v>851.46214399999997</v>
      </c>
      <c r="G516" t="s">
        <v>13</v>
      </c>
      <c r="H516">
        <v>15</v>
      </c>
      <c r="I516">
        <v>380</v>
      </c>
      <c r="J516" s="2">
        <f>(((Table1[[#This Row],[Precursor Ion]]/100)*3.8)-4.6)*1.15</f>
        <v>28.266042539899995</v>
      </c>
      <c r="K516">
        <v>3.5</v>
      </c>
      <c r="L516" t="s">
        <v>132</v>
      </c>
      <c r="M516" t="s">
        <v>22</v>
      </c>
    </row>
    <row r="517" spans="1:13" x14ac:dyDescent="0.25">
      <c r="A517" t="s">
        <v>120</v>
      </c>
      <c r="B517" t="s">
        <v>121</v>
      </c>
      <c r="C517" t="b">
        <v>0</v>
      </c>
      <c r="D517" s="1">
        <v>767.87282700000003</v>
      </c>
      <c r="E517" t="s">
        <v>13</v>
      </c>
      <c r="F517" s="1">
        <v>980.50473699999998</v>
      </c>
      <c r="G517" t="s">
        <v>13</v>
      </c>
      <c r="H517">
        <v>15</v>
      </c>
      <c r="I517">
        <v>380</v>
      </c>
      <c r="J517" s="2">
        <f>(((Table1[[#This Row],[Precursor Ion]]/100)*3.8)-4.6)*1.15</f>
        <v>28.266042539899995</v>
      </c>
      <c r="K517">
        <v>3.5</v>
      </c>
      <c r="L517" t="s">
        <v>132</v>
      </c>
      <c r="M517" t="s">
        <v>21</v>
      </c>
    </row>
    <row r="518" spans="1:13" x14ac:dyDescent="0.25">
      <c r="A518" t="s">
        <v>122</v>
      </c>
      <c r="B518" t="s">
        <v>123</v>
      </c>
      <c r="C518" t="b">
        <v>0</v>
      </c>
      <c r="D518" s="1">
        <v>606.78582700000004</v>
      </c>
      <c r="E518" t="s">
        <v>13</v>
      </c>
      <c r="F518" s="1">
        <v>471.719424</v>
      </c>
      <c r="G518" t="s">
        <v>13</v>
      </c>
      <c r="H518">
        <v>15</v>
      </c>
      <c r="I518">
        <v>380</v>
      </c>
      <c r="J518" s="2">
        <f>(((Table1[[#This Row],[Precursor Ion]]/100)*3.8)-4.6)*1.15</f>
        <v>21.226540639899998</v>
      </c>
      <c r="K518">
        <v>3.5</v>
      </c>
      <c r="L518" t="s">
        <v>132</v>
      </c>
      <c r="M518" t="s">
        <v>22</v>
      </c>
    </row>
    <row r="519" spans="1:13" x14ac:dyDescent="0.25">
      <c r="A519" t="s">
        <v>122</v>
      </c>
      <c r="B519" t="s">
        <v>123</v>
      </c>
      <c r="C519" t="b">
        <v>0</v>
      </c>
      <c r="D519" s="1">
        <v>606.78582700000004</v>
      </c>
      <c r="E519" t="s">
        <v>13</v>
      </c>
      <c r="F519" s="1">
        <v>507.23798099999999</v>
      </c>
      <c r="G519" t="s">
        <v>13</v>
      </c>
      <c r="H519">
        <v>15</v>
      </c>
      <c r="I519">
        <v>380</v>
      </c>
      <c r="J519" s="2">
        <f>(((Table1[[#This Row],[Precursor Ion]]/100)*3.8)-4.6)*1.15</f>
        <v>21.226540639899998</v>
      </c>
      <c r="K519">
        <v>3.5</v>
      </c>
      <c r="L519" t="s">
        <v>132</v>
      </c>
      <c r="M519" t="s">
        <v>21</v>
      </c>
    </row>
    <row r="520" spans="1:13" x14ac:dyDescent="0.25">
      <c r="A520" t="s">
        <v>122</v>
      </c>
      <c r="B520" t="s">
        <v>123</v>
      </c>
      <c r="C520" t="b">
        <v>0</v>
      </c>
      <c r="D520" s="1">
        <v>606.78582700000004</v>
      </c>
      <c r="E520" t="s">
        <v>13</v>
      </c>
      <c r="F520" s="1">
        <v>594.28820199999996</v>
      </c>
      <c r="G520" t="s">
        <v>13</v>
      </c>
      <c r="H520">
        <v>15</v>
      </c>
      <c r="I520">
        <v>380</v>
      </c>
      <c r="J520" s="2">
        <f>(((Table1[[#This Row],[Precursor Ion]]/100)*3.8)-4.6)*1.15</f>
        <v>21.226540639899998</v>
      </c>
      <c r="K520">
        <v>3.5</v>
      </c>
      <c r="L520" t="s">
        <v>132</v>
      </c>
      <c r="M520" t="s">
        <v>19</v>
      </c>
    </row>
    <row r="521" spans="1:13" x14ac:dyDescent="0.25">
      <c r="A521" t="s">
        <v>122</v>
      </c>
      <c r="B521" t="s">
        <v>123</v>
      </c>
      <c r="C521" t="b">
        <v>0</v>
      </c>
      <c r="D521" s="1">
        <v>606.78582700000004</v>
      </c>
      <c r="E521" t="s">
        <v>13</v>
      </c>
      <c r="F521" s="1">
        <v>748.32604400000002</v>
      </c>
      <c r="G521" t="s">
        <v>13</v>
      </c>
      <c r="H521">
        <v>15</v>
      </c>
      <c r="I521">
        <v>380</v>
      </c>
      <c r="J521" s="2">
        <f>(((Table1[[#This Row],[Precursor Ion]]/100)*3.8)-4.6)*1.15</f>
        <v>21.226540639899998</v>
      </c>
      <c r="K521">
        <v>3.5</v>
      </c>
      <c r="L521" t="s">
        <v>132</v>
      </c>
      <c r="M521" t="s">
        <v>15</v>
      </c>
    </row>
    <row r="522" spans="1:13" x14ac:dyDescent="0.25">
      <c r="A522" t="s">
        <v>122</v>
      </c>
      <c r="B522" t="s">
        <v>123</v>
      </c>
      <c r="C522" t="b">
        <v>0</v>
      </c>
      <c r="D522" s="1">
        <v>606.78582700000004</v>
      </c>
      <c r="E522" t="s">
        <v>13</v>
      </c>
      <c r="F522" s="1">
        <v>845.37880800000005</v>
      </c>
      <c r="G522" t="s">
        <v>13</v>
      </c>
      <c r="H522">
        <v>15</v>
      </c>
      <c r="I522">
        <v>380</v>
      </c>
      <c r="J522" s="2">
        <f>(((Table1[[#This Row],[Precursor Ion]]/100)*3.8)-4.6)*1.15</f>
        <v>21.226540639899998</v>
      </c>
      <c r="K522">
        <v>3.5</v>
      </c>
      <c r="L522" t="s">
        <v>132</v>
      </c>
      <c r="M522" t="s">
        <v>14</v>
      </c>
    </row>
    <row r="523" spans="1:13" x14ac:dyDescent="0.25">
      <c r="A523" t="s">
        <v>122</v>
      </c>
      <c r="B523" t="s">
        <v>123</v>
      </c>
      <c r="C523" t="b">
        <v>0</v>
      </c>
      <c r="D523" s="1">
        <v>606.78582700000004</v>
      </c>
      <c r="E523" t="s">
        <v>13</v>
      </c>
      <c r="F523" s="1">
        <v>942.43157199999996</v>
      </c>
      <c r="G523" t="s">
        <v>13</v>
      </c>
      <c r="H523">
        <v>15</v>
      </c>
      <c r="I523">
        <v>380</v>
      </c>
      <c r="J523" s="2">
        <f>(((Table1[[#This Row],[Precursor Ion]]/100)*3.8)-4.6)*1.15</f>
        <v>21.226540639899998</v>
      </c>
      <c r="K523">
        <v>3.5</v>
      </c>
      <c r="L523" t="s">
        <v>132</v>
      </c>
      <c r="M523" t="s">
        <v>22</v>
      </c>
    </row>
    <row r="524" spans="1:13" x14ac:dyDescent="0.25">
      <c r="A524" t="s">
        <v>122</v>
      </c>
      <c r="B524" t="s">
        <v>123</v>
      </c>
      <c r="C524" t="b">
        <v>0</v>
      </c>
      <c r="D524" s="1">
        <v>606.78582700000004</v>
      </c>
      <c r="E524" t="s">
        <v>13</v>
      </c>
      <c r="F524" s="1">
        <v>1013.468686</v>
      </c>
      <c r="G524" t="s">
        <v>13</v>
      </c>
      <c r="H524">
        <v>15</v>
      </c>
      <c r="I524">
        <v>380</v>
      </c>
      <c r="J524" s="2">
        <f>(((Table1[[#This Row],[Precursor Ion]]/100)*3.8)-4.6)*1.15</f>
        <v>21.226540639899998</v>
      </c>
      <c r="K524">
        <v>3.5</v>
      </c>
      <c r="L524" t="s">
        <v>132</v>
      </c>
      <c r="M524" t="s">
        <v>21</v>
      </c>
    </row>
    <row r="525" spans="1:13" x14ac:dyDescent="0.25">
      <c r="A525" t="s">
        <v>122</v>
      </c>
      <c r="B525" t="s">
        <v>124</v>
      </c>
      <c r="C525" t="b">
        <v>0</v>
      </c>
      <c r="D525" s="1">
        <v>735.890626</v>
      </c>
      <c r="E525" t="s">
        <v>13</v>
      </c>
      <c r="F525" s="1">
        <v>503.29362200000003</v>
      </c>
      <c r="G525" t="s">
        <v>13</v>
      </c>
      <c r="H525">
        <v>15</v>
      </c>
      <c r="I525">
        <v>380</v>
      </c>
      <c r="J525" s="2">
        <f>(((Table1[[#This Row],[Precursor Ion]]/100)*3.8)-4.6)*1.15</f>
        <v>26.868420356199994</v>
      </c>
      <c r="K525">
        <v>3.5</v>
      </c>
      <c r="L525" t="s">
        <v>132</v>
      </c>
      <c r="M525" t="s">
        <v>16</v>
      </c>
    </row>
    <row r="526" spans="1:13" x14ac:dyDescent="0.25">
      <c r="A526" t="s">
        <v>122</v>
      </c>
      <c r="B526" t="s">
        <v>124</v>
      </c>
      <c r="C526" t="b">
        <v>0</v>
      </c>
      <c r="D526" s="1">
        <v>735.890626</v>
      </c>
      <c r="E526" t="s">
        <v>13</v>
      </c>
      <c r="F526" s="1">
        <v>513.77199099999996</v>
      </c>
      <c r="G526" t="s">
        <v>13</v>
      </c>
      <c r="H526">
        <v>15</v>
      </c>
      <c r="I526">
        <v>380</v>
      </c>
      <c r="J526" s="2">
        <f>(((Table1[[#This Row],[Precursor Ion]]/100)*3.8)-4.6)*1.15</f>
        <v>26.868420356199994</v>
      </c>
      <c r="K526">
        <v>3.5</v>
      </c>
      <c r="L526" t="s">
        <v>132</v>
      </c>
      <c r="M526" t="s">
        <v>21</v>
      </c>
    </row>
    <row r="527" spans="1:13" x14ac:dyDescent="0.25">
      <c r="A527" t="s">
        <v>122</v>
      </c>
      <c r="B527" t="s">
        <v>124</v>
      </c>
      <c r="C527" t="b">
        <v>0</v>
      </c>
      <c r="D527" s="1">
        <v>735.890626</v>
      </c>
      <c r="E527" t="s">
        <v>13</v>
      </c>
      <c r="F527" s="1">
        <v>592.31295999999998</v>
      </c>
      <c r="G527" t="s">
        <v>13</v>
      </c>
      <c r="H527">
        <v>15</v>
      </c>
      <c r="I527">
        <v>380</v>
      </c>
      <c r="J527" s="2">
        <f>(((Table1[[#This Row],[Precursor Ion]]/100)*3.8)-4.6)*1.15</f>
        <v>26.868420356199994</v>
      </c>
      <c r="K527">
        <v>3.5</v>
      </c>
      <c r="L527" t="s">
        <v>132</v>
      </c>
      <c r="M527" t="s">
        <v>18</v>
      </c>
    </row>
    <row r="528" spans="1:13" x14ac:dyDescent="0.25">
      <c r="A528" t="s">
        <v>122</v>
      </c>
      <c r="B528" t="s">
        <v>124</v>
      </c>
      <c r="C528" t="b">
        <v>0</v>
      </c>
      <c r="D528" s="1">
        <v>735.890626</v>
      </c>
      <c r="E528" t="s">
        <v>13</v>
      </c>
      <c r="F528" s="1">
        <v>650.36203599999999</v>
      </c>
      <c r="G528" t="s">
        <v>13</v>
      </c>
      <c r="H528">
        <v>15</v>
      </c>
      <c r="I528">
        <v>380</v>
      </c>
      <c r="J528" s="2">
        <f>(((Table1[[#This Row],[Precursor Ion]]/100)*3.8)-4.6)*1.15</f>
        <v>26.868420356199994</v>
      </c>
      <c r="K528">
        <v>3.5</v>
      </c>
      <c r="L528" t="s">
        <v>132</v>
      </c>
      <c r="M528" t="s">
        <v>15</v>
      </c>
    </row>
    <row r="529" spans="1:13" x14ac:dyDescent="0.25">
      <c r="A529" t="s">
        <v>122</v>
      </c>
      <c r="B529" t="s">
        <v>124</v>
      </c>
      <c r="C529" t="b">
        <v>0</v>
      </c>
      <c r="D529" s="1">
        <v>735.890626</v>
      </c>
      <c r="E529" t="s">
        <v>13</v>
      </c>
      <c r="F529" s="1">
        <v>693.36063899999999</v>
      </c>
      <c r="G529" t="s">
        <v>13</v>
      </c>
      <c r="H529">
        <v>15</v>
      </c>
      <c r="I529">
        <v>380</v>
      </c>
      <c r="J529" s="2">
        <f>(((Table1[[#This Row],[Precursor Ion]]/100)*3.8)-4.6)*1.15</f>
        <v>26.868420356199994</v>
      </c>
      <c r="K529">
        <v>3.5</v>
      </c>
      <c r="L529" t="s">
        <v>132</v>
      </c>
      <c r="M529" t="s">
        <v>19</v>
      </c>
    </row>
    <row r="530" spans="1:13" x14ac:dyDescent="0.25">
      <c r="A530" t="s">
        <v>122</v>
      </c>
      <c r="B530" t="s">
        <v>124</v>
      </c>
      <c r="C530" t="b">
        <v>0</v>
      </c>
      <c r="D530" s="1">
        <v>735.890626</v>
      </c>
      <c r="E530" t="s">
        <v>13</v>
      </c>
      <c r="F530" s="1">
        <v>778.420613</v>
      </c>
      <c r="G530" t="s">
        <v>13</v>
      </c>
      <c r="H530">
        <v>15</v>
      </c>
      <c r="I530">
        <v>380</v>
      </c>
      <c r="J530" s="2">
        <f>(((Table1[[#This Row],[Precursor Ion]]/100)*3.8)-4.6)*1.15</f>
        <v>26.868420356199994</v>
      </c>
      <c r="K530">
        <v>3.5</v>
      </c>
      <c r="L530" t="s">
        <v>132</v>
      </c>
      <c r="M530" t="s">
        <v>14</v>
      </c>
    </row>
    <row r="531" spans="1:13" x14ac:dyDescent="0.25">
      <c r="A531" t="s">
        <v>122</v>
      </c>
      <c r="B531" t="s">
        <v>124</v>
      </c>
      <c r="C531" t="b">
        <v>0</v>
      </c>
      <c r="D531" s="1">
        <v>735.890626</v>
      </c>
      <c r="E531" t="s">
        <v>13</v>
      </c>
      <c r="F531" s="1">
        <v>879.46829200000002</v>
      </c>
      <c r="G531" t="s">
        <v>13</v>
      </c>
      <c r="H531">
        <v>15</v>
      </c>
      <c r="I531">
        <v>380</v>
      </c>
      <c r="J531" s="2">
        <f>(((Table1[[#This Row],[Precursor Ion]]/100)*3.8)-4.6)*1.15</f>
        <v>26.868420356199994</v>
      </c>
      <c r="K531">
        <v>3.5</v>
      </c>
      <c r="L531" t="s">
        <v>132</v>
      </c>
      <c r="M531" t="s">
        <v>22</v>
      </c>
    </row>
    <row r="532" spans="1:13" x14ac:dyDescent="0.25">
      <c r="A532" t="s">
        <v>122</v>
      </c>
      <c r="B532" t="s">
        <v>124</v>
      </c>
      <c r="C532" t="b">
        <v>0</v>
      </c>
      <c r="D532" s="1">
        <v>735.890626</v>
      </c>
      <c r="E532" t="s">
        <v>13</v>
      </c>
      <c r="F532" s="1">
        <v>1026.5367060000001</v>
      </c>
      <c r="G532" t="s">
        <v>13</v>
      </c>
      <c r="H532">
        <v>15</v>
      </c>
      <c r="I532">
        <v>380</v>
      </c>
      <c r="J532" s="2">
        <f>(((Table1[[#This Row],[Precursor Ion]]/100)*3.8)-4.6)*1.15</f>
        <v>26.868420356199994</v>
      </c>
      <c r="K532">
        <v>3.5</v>
      </c>
      <c r="L532" t="s">
        <v>132</v>
      </c>
      <c r="M532" t="s">
        <v>21</v>
      </c>
    </row>
    <row r="533" spans="1:13" x14ac:dyDescent="0.25">
      <c r="A533" t="s">
        <v>125</v>
      </c>
      <c r="B533" t="s">
        <v>128</v>
      </c>
      <c r="C533" t="b">
        <v>0</v>
      </c>
      <c r="D533" s="1">
        <v>870.969605</v>
      </c>
      <c r="E533" t="s">
        <v>13</v>
      </c>
      <c r="F533" s="1">
        <v>463.26072799999997</v>
      </c>
      <c r="G533" t="s">
        <v>13</v>
      </c>
      <c r="H533">
        <v>15</v>
      </c>
      <c r="I533">
        <v>380</v>
      </c>
      <c r="J533" s="2">
        <f>(((Table1[[#This Row],[Precursor Ion]]/100)*3.8)-4.6)*1.15</f>
        <v>32.771371738499994</v>
      </c>
      <c r="K533">
        <v>3.5</v>
      </c>
      <c r="L533" t="s">
        <v>132</v>
      </c>
      <c r="M533" t="s">
        <v>22</v>
      </c>
    </row>
    <row r="534" spans="1:13" x14ac:dyDescent="0.25">
      <c r="A534" t="s">
        <v>125</v>
      </c>
      <c r="B534" t="s">
        <v>128</v>
      </c>
      <c r="C534" t="b">
        <v>0</v>
      </c>
      <c r="D534" s="1">
        <v>870.969605</v>
      </c>
      <c r="E534" t="s">
        <v>13</v>
      </c>
      <c r="F534" s="1">
        <v>520.77419899999995</v>
      </c>
      <c r="G534" t="s">
        <v>13</v>
      </c>
      <c r="H534">
        <v>15</v>
      </c>
      <c r="I534">
        <v>380</v>
      </c>
      <c r="J534" s="2">
        <f>(((Table1[[#This Row],[Precursor Ion]]/100)*3.8)-4.6)*1.15</f>
        <v>32.771371738499994</v>
      </c>
      <c r="K534">
        <v>3.5</v>
      </c>
      <c r="L534" t="s">
        <v>132</v>
      </c>
      <c r="M534" t="s">
        <v>21</v>
      </c>
    </row>
    <row r="535" spans="1:13" x14ac:dyDescent="0.25">
      <c r="A535" t="s">
        <v>125</v>
      </c>
      <c r="B535" t="s">
        <v>128</v>
      </c>
      <c r="C535" t="b">
        <v>0</v>
      </c>
      <c r="D535" s="1">
        <v>870.969605</v>
      </c>
      <c r="E535" t="s">
        <v>13</v>
      </c>
      <c r="F535" s="1">
        <v>550.29837299999997</v>
      </c>
      <c r="G535" t="s">
        <v>13</v>
      </c>
      <c r="H535">
        <v>15</v>
      </c>
      <c r="I535">
        <v>380</v>
      </c>
      <c r="J535" s="2">
        <f>(((Table1[[#This Row],[Precursor Ion]]/100)*3.8)-4.6)*1.15</f>
        <v>32.771371738499994</v>
      </c>
      <c r="K535">
        <v>3.5</v>
      </c>
      <c r="L535" t="s">
        <v>132</v>
      </c>
      <c r="M535" t="s">
        <v>16</v>
      </c>
    </row>
    <row r="536" spans="1:13" x14ac:dyDescent="0.25">
      <c r="A536" t="s">
        <v>125</v>
      </c>
      <c r="B536" t="s">
        <v>128</v>
      </c>
      <c r="C536" t="b">
        <v>0</v>
      </c>
      <c r="D536" s="1">
        <v>870.969605</v>
      </c>
      <c r="E536" t="s">
        <v>13</v>
      </c>
      <c r="F536" s="1">
        <v>588.31402300000002</v>
      </c>
      <c r="G536" t="s">
        <v>13</v>
      </c>
      <c r="H536">
        <v>15</v>
      </c>
      <c r="I536">
        <v>380</v>
      </c>
      <c r="J536" s="2">
        <f>(((Table1[[#This Row],[Precursor Ion]]/100)*3.8)-4.6)*1.15</f>
        <v>32.771371738499994</v>
      </c>
      <c r="K536">
        <v>3.5</v>
      </c>
      <c r="L536" t="s">
        <v>132</v>
      </c>
      <c r="M536" t="s">
        <v>19</v>
      </c>
    </row>
    <row r="537" spans="1:13" x14ac:dyDescent="0.25">
      <c r="A537" t="s">
        <v>125</v>
      </c>
      <c r="B537" t="s">
        <v>128</v>
      </c>
      <c r="C537" t="b">
        <v>0</v>
      </c>
      <c r="D537" s="1">
        <v>870.969605</v>
      </c>
      <c r="E537" t="s">
        <v>13</v>
      </c>
      <c r="F537" s="1">
        <v>713.36170100000004</v>
      </c>
      <c r="G537" t="s">
        <v>13</v>
      </c>
      <c r="H537">
        <v>15</v>
      </c>
      <c r="I537">
        <v>380</v>
      </c>
      <c r="J537" s="2">
        <f>(((Table1[[#This Row],[Precursor Ion]]/100)*3.8)-4.6)*1.15</f>
        <v>32.771371738499994</v>
      </c>
      <c r="K537">
        <v>3.5</v>
      </c>
      <c r="L537" t="s">
        <v>132</v>
      </c>
      <c r="M537" t="s">
        <v>15</v>
      </c>
    </row>
    <row r="538" spans="1:13" x14ac:dyDescent="0.25">
      <c r="A538" t="s">
        <v>125</v>
      </c>
      <c r="B538" t="s">
        <v>128</v>
      </c>
      <c r="C538" t="b">
        <v>0</v>
      </c>
      <c r="D538" s="1">
        <v>870.969605</v>
      </c>
      <c r="E538" t="s">
        <v>13</v>
      </c>
      <c r="F538" s="1">
        <v>812.430115</v>
      </c>
      <c r="G538" t="s">
        <v>13</v>
      </c>
      <c r="H538">
        <v>15</v>
      </c>
      <c r="I538">
        <v>380</v>
      </c>
      <c r="J538" s="2">
        <f>(((Table1[[#This Row],[Precursor Ion]]/100)*3.8)-4.6)*1.15</f>
        <v>32.771371738499994</v>
      </c>
      <c r="K538">
        <v>3.5</v>
      </c>
      <c r="L538" t="s">
        <v>132</v>
      </c>
      <c r="M538" t="s">
        <v>14</v>
      </c>
    </row>
    <row r="539" spans="1:13" x14ac:dyDescent="0.25">
      <c r="A539" t="s">
        <v>125</v>
      </c>
      <c r="B539" t="s">
        <v>128</v>
      </c>
      <c r="C539" t="b">
        <v>0</v>
      </c>
      <c r="D539" s="1">
        <v>870.969605</v>
      </c>
      <c r="E539" t="s">
        <v>13</v>
      </c>
      <c r="F539" s="1">
        <v>925.51417900000001</v>
      </c>
      <c r="G539" t="s">
        <v>13</v>
      </c>
      <c r="H539">
        <v>15</v>
      </c>
      <c r="I539">
        <v>380</v>
      </c>
      <c r="J539" s="2">
        <f>(((Table1[[#This Row],[Precursor Ion]]/100)*3.8)-4.6)*1.15</f>
        <v>32.771371738499994</v>
      </c>
      <c r="K539">
        <v>3.5</v>
      </c>
      <c r="L539" t="s">
        <v>132</v>
      </c>
      <c r="M539" t="s">
        <v>22</v>
      </c>
    </row>
    <row r="540" spans="1:13" x14ac:dyDescent="0.25">
      <c r="A540" t="s">
        <v>125</v>
      </c>
      <c r="B540" t="s">
        <v>128</v>
      </c>
      <c r="C540" t="b">
        <v>0</v>
      </c>
      <c r="D540" s="1">
        <v>870.969605</v>
      </c>
      <c r="E540" t="s">
        <v>13</v>
      </c>
      <c r="F540" s="1">
        <v>1040.5411220000001</v>
      </c>
      <c r="G540" t="s">
        <v>13</v>
      </c>
      <c r="H540">
        <v>15</v>
      </c>
      <c r="I540">
        <v>380</v>
      </c>
      <c r="J540" s="2">
        <f>(((Table1[[#This Row],[Precursor Ion]]/100)*3.8)-4.6)*1.15</f>
        <v>32.771371738499994</v>
      </c>
      <c r="K540">
        <v>3.5</v>
      </c>
      <c r="L540" t="s">
        <v>132</v>
      </c>
      <c r="M540" t="s">
        <v>21</v>
      </c>
    </row>
    <row r="541" spans="1:13" x14ac:dyDescent="0.25">
      <c r="A541" t="s">
        <v>125</v>
      </c>
      <c r="B541" t="s">
        <v>126</v>
      </c>
      <c r="C541" t="b">
        <v>0</v>
      </c>
      <c r="D541" s="1">
        <v>602.81405299999994</v>
      </c>
      <c r="E541" t="s">
        <v>13</v>
      </c>
      <c r="F541" s="1">
        <v>461.21925700000003</v>
      </c>
      <c r="G541" t="s">
        <v>13</v>
      </c>
      <c r="H541">
        <v>15</v>
      </c>
      <c r="I541">
        <v>380</v>
      </c>
      <c r="J541" s="2">
        <f>(((Table1[[#This Row],[Precursor Ion]]/100)*3.8)-4.6)*1.15</f>
        <v>21.052974116099989</v>
      </c>
      <c r="K541">
        <v>3.5</v>
      </c>
      <c r="L541" t="s">
        <v>132</v>
      </c>
      <c r="M541" t="s">
        <v>21</v>
      </c>
    </row>
    <row r="542" spans="1:13" x14ac:dyDescent="0.25">
      <c r="A542" t="s">
        <v>125</v>
      </c>
      <c r="B542" t="s">
        <v>126</v>
      </c>
      <c r="C542" t="b">
        <v>0</v>
      </c>
      <c r="D542" s="1">
        <v>602.81405299999994</v>
      </c>
      <c r="E542" t="s">
        <v>13</v>
      </c>
      <c r="F542" s="1">
        <v>505.22526699999997</v>
      </c>
      <c r="G542" t="s">
        <v>13</v>
      </c>
      <c r="H542">
        <v>15</v>
      </c>
      <c r="I542">
        <v>380</v>
      </c>
      <c r="J542" s="2">
        <f>(((Table1[[#This Row],[Precursor Ion]]/100)*3.8)-4.6)*1.15</f>
        <v>21.052974116099989</v>
      </c>
      <c r="K542">
        <v>3.5</v>
      </c>
      <c r="L542" t="s">
        <v>132</v>
      </c>
      <c r="M542" t="s">
        <v>16</v>
      </c>
    </row>
    <row r="543" spans="1:13" x14ac:dyDescent="0.25">
      <c r="A543" t="s">
        <v>125</v>
      </c>
      <c r="B543" t="s">
        <v>126</v>
      </c>
      <c r="C543" t="b">
        <v>0</v>
      </c>
      <c r="D543" s="1">
        <v>602.81405299999994</v>
      </c>
      <c r="E543" t="s">
        <v>13</v>
      </c>
      <c r="F543" s="1">
        <v>546.32861000000003</v>
      </c>
      <c r="G543" t="s">
        <v>13</v>
      </c>
      <c r="H543">
        <v>15</v>
      </c>
      <c r="I543">
        <v>380</v>
      </c>
      <c r="J543" s="2">
        <f>(((Table1[[#This Row],[Precursor Ion]]/100)*3.8)-4.6)*1.15</f>
        <v>21.052974116099989</v>
      </c>
      <c r="K543">
        <v>3.5</v>
      </c>
      <c r="L543" t="s">
        <v>132</v>
      </c>
      <c r="M543" t="s">
        <v>18</v>
      </c>
    </row>
    <row r="544" spans="1:13" x14ac:dyDescent="0.25">
      <c r="A544" t="s">
        <v>125</v>
      </c>
      <c r="B544" t="s">
        <v>126</v>
      </c>
      <c r="C544" t="b">
        <v>0</v>
      </c>
      <c r="D544" s="1">
        <v>602.81405299999994</v>
      </c>
      <c r="E544" t="s">
        <v>13</v>
      </c>
      <c r="F544" s="1">
        <v>562.24673099999995</v>
      </c>
      <c r="G544" t="s">
        <v>13</v>
      </c>
      <c r="H544">
        <v>15</v>
      </c>
      <c r="I544">
        <v>380</v>
      </c>
      <c r="J544" s="2">
        <f>(((Table1[[#This Row],[Precursor Ion]]/100)*3.8)-4.6)*1.15</f>
        <v>21.052974116099989</v>
      </c>
      <c r="K544">
        <v>3.5</v>
      </c>
      <c r="L544" t="s">
        <v>132</v>
      </c>
      <c r="M544" t="s">
        <v>15</v>
      </c>
    </row>
    <row r="545" spans="1:13" x14ac:dyDescent="0.25">
      <c r="A545" t="s">
        <v>125</v>
      </c>
      <c r="B545" t="s">
        <v>126</v>
      </c>
      <c r="C545" t="b">
        <v>0</v>
      </c>
      <c r="D545" s="1">
        <v>602.81405299999994</v>
      </c>
      <c r="E545" t="s">
        <v>13</v>
      </c>
      <c r="F545" s="1">
        <v>643.38137400000005</v>
      </c>
      <c r="G545" t="s">
        <v>13</v>
      </c>
      <c r="H545">
        <v>15</v>
      </c>
      <c r="I545">
        <v>380</v>
      </c>
      <c r="J545" s="2">
        <f>(((Table1[[#This Row],[Precursor Ion]]/100)*3.8)-4.6)*1.15</f>
        <v>21.052974116099989</v>
      </c>
      <c r="K545">
        <v>3.5</v>
      </c>
      <c r="L545" t="s">
        <v>132</v>
      </c>
      <c r="M545" t="s">
        <v>19</v>
      </c>
    </row>
    <row r="546" spans="1:13" x14ac:dyDescent="0.25">
      <c r="A546" t="s">
        <v>125</v>
      </c>
      <c r="B546" t="s">
        <v>126</v>
      </c>
      <c r="C546" t="b">
        <v>0</v>
      </c>
      <c r="D546" s="1">
        <v>602.81405299999994</v>
      </c>
      <c r="E546" t="s">
        <v>13</v>
      </c>
      <c r="F546" s="1">
        <v>659.29949499999998</v>
      </c>
      <c r="G546" t="s">
        <v>13</v>
      </c>
      <c r="H546">
        <v>15</v>
      </c>
      <c r="I546">
        <v>380</v>
      </c>
      <c r="J546" s="2">
        <f>(((Table1[[#This Row],[Precursor Ion]]/100)*3.8)-4.6)*1.15</f>
        <v>21.052974116099989</v>
      </c>
      <c r="K546">
        <v>3.5</v>
      </c>
      <c r="L546" t="s">
        <v>132</v>
      </c>
      <c r="M546" t="s">
        <v>14</v>
      </c>
    </row>
    <row r="547" spans="1:13" x14ac:dyDescent="0.25">
      <c r="A547" t="s">
        <v>125</v>
      </c>
      <c r="B547" t="s">
        <v>126</v>
      </c>
      <c r="C547" t="b">
        <v>0</v>
      </c>
      <c r="D547" s="1">
        <v>602.81405299999994</v>
      </c>
      <c r="E547" t="s">
        <v>13</v>
      </c>
      <c r="F547" s="1">
        <v>758.36790900000005</v>
      </c>
      <c r="G547" t="s">
        <v>13</v>
      </c>
      <c r="H547">
        <v>15</v>
      </c>
      <c r="I547">
        <v>380</v>
      </c>
      <c r="J547" s="2">
        <f>(((Table1[[#This Row],[Precursor Ion]]/100)*3.8)-4.6)*1.15</f>
        <v>21.052974116099989</v>
      </c>
      <c r="K547">
        <v>3.5</v>
      </c>
      <c r="L547" t="s">
        <v>132</v>
      </c>
      <c r="M547" t="s">
        <v>22</v>
      </c>
    </row>
    <row r="548" spans="1:13" x14ac:dyDescent="0.25">
      <c r="A548" t="s">
        <v>125</v>
      </c>
      <c r="B548" t="s">
        <v>126</v>
      </c>
      <c r="C548" t="b">
        <v>0</v>
      </c>
      <c r="D548" s="1">
        <v>602.81405299999994</v>
      </c>
      <c r="E548" t="s">
        <v>13</v>
      </c>
      <c r="F548" s="1">
        <v>921.43123800000001</v>
      </c>
      <c r="G548" t="s">
        <v>13</v>
      </c>
      <c r="H548">
        <v>15</v>
      </c>
      <c r="I548">
        <v>380</v>
      </c>
      <c r="J548" s="2">
        <f>(((Table1[[#This Row],[Precursor Ion]]/100)*3.8)-4.6)*1.15</f>
        <v>21.052974116099989</v>
      </c>
      <c r="K548">
        <v>3.5</v>
      </c>
      <c r="L548" t="s">
        <v>132</v>
      </c>
      <c r="M548" t="s">
        <v>21</v>
      </c>
    </row>
    <row r="549" spans="1:13" x14ac:dyDescent="0.25">
      <c r="A549" t="s">
        <v>125</v>
      </c>
      <c r="B549" t="s">
        <v>127</v>
      </c>
      <c r="C549" t="b">
        <v>0</v>
      </c>
      <c r="D549" s="1">
        <v>789.377745</v>
      </c>
      <c r="E549" t="s">
        <v>13</v>
      </c>
      <c r="F549" s="1">
        <v>480.24527499999999</v>
      </c>
      <c r="G549" t="s">
        <v>13</v>
      </c>
      <c r="H549">
        <v>15</v>
      </c>
      <c r="I549">
        <v>380</v>
      </c>
      <c r="J549" s="2">
        <f>(((Table1[[#This Row],[Precursor Ion]]/100)*3.8)-4.6)*1.15</f>
        <v>29.205807456499997</v>
      </c>
      <c r="K549">
        <v>3.5</v>
      </c>
      <c r="L549" t="s">
        <v>132</v>
      </c>
      <c r="M549" t="s">
        <v>16</v>
      </c>
    </row>
    <row r="550" spans="1:13" x14ac:dyDescent="0.25">
      <c r="A550" t="s">
        <v>125</v>
      </c>
      <c r="B550" t="s">
        <v>127</v>
      </c>
      <c r="C550" t="b">
        <v>0</v>
      </c>
      <c r="D550" s="1">
        <v>789.377745</v>
      </c>
      <c r="E550" t="s">
        <v>13</v>
      </c>
      <c r="F550" s="1">
        <v>518.75854900000002</v>
      </c>
      <c r="G550" t="s">
        <v>13</v>
      </c>
      <c r="H550">
        <v>15</v>
      </c>
      <c r="I550">
        <v>380</v>
      </c>
      <c r="J550" s="2">
        <f>(((Table1[[#This Row],[Precursor Ion]]/100)*3.8)-4.6)*1.15</f>
        <v>29.205807456499997</v>
      </c>
      <c r="K550">
        <v>3.5</v>
      </c>
      <c r="L550" t="s">
        <v>132</v>
      </c>
      <c r="M550" t="s">
        <v>21</v>
      </c>
    </row>
    <row r="551" spans="1:13" x14ac:dyDescent="0.25">
      <c r="A551" t="s">
        <v>125</v>
      </c>
      <c r="B551" t="s">
        <v>127</v>
      </c>
      <c r="C551" t="b">
        <v>0</v>
      </c>
      <c r="D551" s="1">
        <v>789.377745</v>
      </c>
      <c r="E551" t="s">
        <v>13</v>
      </c>
      <c r="F551" s="1">
        <v>542.24566900000002</v>
      </c>
      <c r="G551" t="s">
        <v>13</v>
      </c>
      <c r="H551">
        <v>15</v>
      </c>
      <c r="I551">
        <v>380</v>
      </c>
      <c r="J551" s="2">
        <f>(((Table1[[#This Row],[Precursor Ion]]/100)*3.8)-4.6)*1.15</f>
        <v>29.205807456499997</v>
      </c>
      <c r="K551">
        <v>3.5</v>
      </c>
      <c r="L551" t="s">
        <v>132</v>
      </c>
      <c r="M551" t="s">
        <v>18</v>
      </c>
    </row>
    <row r="552" spans="1:13" x14ac:dyDescent="0.25">
      <c r="A552" t="s">
        <v>125</v>
      </c>
      <c r="B552" t="s">
        <v>127</v>
      </c>
      <c r="C552" t="b">
        <v>0</v>
      </c>
      <c r="D552" s="1">
        <v>789.377745</v>
      </c>
      <c r="E552" t="s">
        <v>13</v>
      </c>
      <c r="F552" s="1">
        <v>666.32458799999995</v>
      </c>
      <c r="G552" t="s">
        <v>13</v>
      </c>
      <c r="H552">
        <v>15</v>
      </c>
      <c r="I552">
        <v>380</v>
      </c>
      <c r="J552" s="2">
        <f>(((Table1[[#This Row],[Precursor Ion]]/100)*3.8)-4.6)*1.15</f>
        <v>29.205807456499997</v>
      </c>
      <c r="K552">
        <v>3.5</v>
      </c>
      <c r="L552" t="s">
        <v>132</v>
      </c>
      <c r="M552" t="s">
        <v>15</v>
      </c>
    </row>
    <row r="553" spans="1:13" x14ac:dyDescent="0.25">
      <c r="A553" t="s">
        <v>125</v>
      </c>
      <c r="B553" t="s">
        <v>127</v>
      </c>
      <c r="C553" t="b">
        <v>0</v>
      </c>
      <c r="D553" s="1">
        <v>789.377745</v>
      </c>
      <c r="E553" t="s">
        <v>13</v>
      </c>
      <c r="F553" s="1">
        <v>671.28826200000003</v>
      </c>
      <c r="G553" t="s">
        <v>13</v>
      </c>
      <c r="H553">
        <v>15</v>
      </c>
      <c r="I553">
        <v>380</v>
      </c>
      <c r="J553" s="2">
        <f>(((Table1[[#This Row],[Precursor Ion]]/100)*3.8)-4.6)*1.15</f>
        <v>29.205807456499997</v>
      </c>
      <c r="K553">
        <v>3.5</v>
      </c>
      <c r="L553" t="s">
        <v>132</v>
      </c>
      <c r="M553" t="s">
        <v>19</v>
      </c>
    </row>
    <row r="554" spans="1:13" x14ac:dyDescent="0.25">
      <c r="A554" t="s">
        <v>125</v>
      </c>
      <c r="B554" t="s">
        <v>127</v>
      </c>
      <c r="C554" t="b">
        <v>0</v>
      </c>
      <c r="D554" s="1">
        <v>789.377745</v>
      </c>
      <c r="E554" t="s">
        <v>13</v>
      </c>
      <c r="F554" s="1">
        <v>794.38316499999996</v>
      </c>
      <c r="G554" t="s">
        <v>13</v>
      </c>
      <c r="H554">
        <v>15</v>
      </c>
      <c r="I554">
        <v>380</v>
      </c>
      <c r="J554" s="2">
        <f>(((Table1[[#This Row],[Precursor Ion]]/100)*3.8)-4.6)*1.15</f>
        <v>29.205807456499997</v>
      </c>
      <c r="K554">
        <v>3.5</v>
      </c>
      <c r="L554" t="s">
        <v>132</v>
      </c>
      <c r="M554" t="s">
        <v>14</v>
      </c>
    </row>
    <row r="555" spans="1:13" x14ac:dyDescent="0.25">
      <c r="A555" t="s">
        <v>125</v>
      </c>
      <c r="B555" t="s">
        <v>127</v>
      </c>
      <c r="C555" t="b">
        <v>0</v>
      </c>
      <c r="D555" s="1">
        <v>789.377745</v>
      </c>
      <c r="E555" t="s">
        <v>13</v>
      </c>
      <c r="F555" s="1">
        <v>907.46722899999997</v>
      </c>
      <c r="G555" t="s">
        <v>13</v>
      </c>
      <c r="H555">
        <v>15</v>
      </c>
      <c r="I555">
        <v>380</v>
      </c>
      <c r="J555" s="2">
        <f>(((Table1[[#This Row],[Precursor Ion]]/100)*3.8)-4.6)*1.15</f>
        <v>29.205807456499997</v>
      </c>
      <c r="K555">
        <v>3.5</v>
      </c>
      <c r="L555" t="s">
        <v>132</v>
      </c>
      <c r="M555" t="s">
        <v>22</v>
      </c>
    </row>
    <row r="556" spans="1:13" x14ac:dyDescent="0.25">
      <c r="A556" t="s">
        <v>125</v>
      </c>
      <c r="B556" t="s">
        <v>127</v>
      </c>
      <c r="C556" t="b">
        <v>0</v>
      </c>
      <c r="D556" s="1">
        <v>789.377745</v>
      </c>
      <c r="E556" t="s">
        <v>13</v>
      </c>
      <c r="F556" s="1">
        <v>1036.509822</v>
      </c>
      <c r="G556" t="s">
        <v>13</v>
      </c>
      <c r="H556">
        <v>15</v>
      </c>
      <c r="I556">
        <v>380</v>
      </c>
      <c r="J556" s="2">
        <f>(((Table1[[#This Row],[Precursor Ion]]/100)*3.8)-4.6)*1.15</f>
        <v>29.205807456499997</v>
      </c>
      <c r="K556">
        <v>3.5</v>
      </c>
      <c r="L556" t="s">
        <v>132</v>
      </c>
      <c r="M556" t="s">
        <v>21</v>
      </c>
    </row>
    <row r="557" spans="1:13" x14ac:dyDescent="0.25">
      <c r="A557" t="s">
        <v>129</v>
      </c>
      <c r="B557" t="s">
        <v>130</v>
      </c>
      <c r="C557" t="b">
        <v>0</v>
      </c>
      <c r="D557" s="1">
        <v>650.81564700000001</v>
      </c>
      <c r="E557" t="s">
        <v>13</v>
      </c>
      <c r="F557" s="1">
        <v>487.29870699999998</v>
      </c>
      <c r="G557" t="s">
        <v>13</v>
      </c>
      <c r="H557">
        <v>15</v>
      </c>
      <c r="I557">
        <v>380</v>
      </c>
      <c r="J557" s="2">
        <f>(((Table1[[#This Row],[Precursor Ion]]/100)*3.8)-4.6)*1.15</f>
        <v>23.150643773899997</v>
      </c>
      <c r="K557">
        <v>3.5</v>
      </c>
      <c r="L557" t="s">
        <v>132</v>
      </c>
      <c r="M557" t="s">
        <v>16</v>
      </c>
    </row>
    <row r="558" spans="1:13" x14ac:dyDescent="0.25">
      <c r="A558" t="s">
        <v>129</v>
      </c>
      <c r="B558" t="s">
        <v>130</v>
      </c>
      <c r="C558" t="b">
        <v>0</v>
      </c>
      <c r="D558" s="1">
        <v>650.81564700000001</v>
      </c>
      <c r="E558" t="s">
        <v>13</v>
      </c>
      <c r="F558" s="1">
        <v>501.19396699999999</v>
      </c>
      <c r="G558" t="s">
        <v>13</v>
      </c>
      <c r="H558">
        <v>15</v>
      </c>
      <c r="I558">
        <v>380</v>
      </c>
      <c r="J558" s="2">
        <f>(((Table1[[#This Row],[Precursor Ion]]/100)*3.8)-4.6)*1.15</f>
        <v>23.150643773899997</v>
      </c>
      <c r="K558">
        <v>3.5</v>
      </c>
      <c r="L558" t="s">
        <v>132</v>
      </c>
      <c r="M558" t="s">
        <v>17</v>
      </c>
    </row>
    <row r="559" spans="1:13" x14ac:dyDescent="0.25">
      <c r="A559" t="s">
        <v>129</v>
      </c>
      <c r="B559" t="s">
        <v>130</v>
      </c>
      <c r="C559" t="b">
        <v>0</v>
      </c>
      <c r="D559" s="1">
        <v>650.81564700000001</v>
      </c>
      <c r="E559" t="s">
        <v>13</v>
      </c>
      <c r="F559" s="1">
        <v>558.21543099999997</v>
      </c>
      <c r="G559" t="s">
        <v>13</v>
      </c>
      <c r="H559">
        <v>15</v>
      </c>
      <c r="I559">
        <v>380</v>
      </c>
      <c r="J559" s="2">
        <f>(((Table1[[#This Row],[Precursor Ion]]/100)*3.8)-4.6)*1.15</f>
        <v>23.150643773899997</v>
      </c>
      <c r="K559">
        <v>3.5</v>
      </c>
      <c r="L559" t="s">
        <v>132</v>
      </c>
      <c r="M559" t="s">
        <v>18</v>
      </c>
    </row>
    <row r="560" spans="1:13" x14ac:dyDescent="0.25">
      <c r="A560" t="s">
        <v>129</v>
      </c>
      <c r="B560" t="s">
        <v>130</v>
      </c>
      <c r="C560" t="b">
        <v>0</v>
      </c>
      <c r="D560" s="1">
        <v>650.81564700000001</v>
      </c>
      <c r="E560" t="s">
        <v>13</v>
      </c>
      <c r="F560" s="1">
        <v>601.341635</v>
      </c>
      <c r="G560" t="s">
        <v>13</v>
      </c>
      <c r="H560">
        <v>15</v>
      </c>
      <c r="I560">
        <v>380</v>
      </c>
      <c r="J560" s="2">
        <f>(((Table1[[#This Row],[Precursor Ion]]/100)*3.8)-4.6)*1.15</f>
        <v>23.150643773899997</v>
      </c>
      <c r="K560">
        <v>3.5</v>
      </c>
      <c r="L560" t="s">
        <v>132</v>
      </c>
      <c r="M560" t="s">
        <v>15</v>
      </c>
    </row>
    <row r="561" spans="1:13" x14ac:dyDescent="0.25">
      <c r="A561" t="s">
        <v>129</v>
      </c>
      <c r="B561" t="s">
        <v>130</v>
      </c>
      <c r="C561" t="b">
        <v>0</v>
      </c>
      <c r="D561" s="1">
        <v>650.81564700000001</v>
      </c>
      <c r="E561" t="s">
        <v>13</v>
      </c>
      <c r="F561" s="1">
        <v>629.25254500000005</v>
      </c>
      <c r="G561" t="s">
        <v>13</v>
      </c>
      <c r="H561">
        <v>15</v>
      </c>
      <c r="I561">
        <v>380</v>
      </c>
      <c r="J561" s="2">
        <f>(((Table1[[#This Row],[Precursor Ion]]/100)*3.8)-4.6)*1.15</f>
        <v>23.150643773899997</v>
      </c>
      <c r="K561">
        <v>3.5</v>
      </c>
      <c r="L561" t="s">
        <v>132</v>
      </c>
      <c r="M561" t="s">
        <v>19</v>
      </c>
    </row>
    <row r="562" spans="1:13" x14ac:dyDescent="0.25">
      <c r="A562" t="s">
        <v>129</v>
      </c>
      <c r="B562" t="s">
        <v>130</v>
      </c>
      <c r="C562" t="b">
        <v>0</v>
      </c>
      <c r="D562" s="1">
        <v>650.81564700000001</v>
      </c>
      <c r="E562" t="s">
        <v>13</v>
      </c>
      <c r="F562" s="1">
        <v>672.37874799999997</v>
      </c>
      <c r="G562" t="s">
        <v>13</v>
      </c>
      <c r="H562">
        <v>15</v>
      </c>
      <c r="I562">
        <v>380</v>
      </c>
      <c r="J562" s="2">
        <f>(((Table1[[#This Row],[Precursor Ion]]/100)*3.8)-4.6)*1.15</f>
        <v>23.150643773899997</v>
      </c>
      <c r="K562">
        <v>3.5</v>
      </c>
      <c r="L562" t="s">
        <v>132</v>
      </c>
      <c r="M562" t="s">
        <v>14</v>
      </c>
    </row>
    <row r="563" spans="1:13" x14ac:dyDescent="0.25">
      <c r="A563" t="s">
        <v>129</v>
      </c>
      <c r="B563" t="s">
        <v>130</v>
      </c>
      <c r="C563" t="b">
        <v>0</v>
      </c>
      <c r="D563" s="1">
        <v>650.81564700000001</v>
      </c>
      <c r="E563" t="s">
        <v>13</v>
      </c>
      <c r="F563" s="1">
        <v>743.41586199999995</v>
      </c>
      <c r="G563" t="s">
        <v>13</v>
      </c>
      <c r="H563">
        <v>15</v>
      </c>
      <c r="I563">
        <v>380</v>
      </c>
      <c r="J563" s="2">
        <f>(((Table1[[#This Row],[Precursor Ion]]/100)*3.8)-4.6)*1.15</f>
        <v>23.150643773899997</v>
      </c>
      <c r="K563">
        <v>3.5</v>
      </c>
      <c r="L563" t="s">
        <v>132</v>
      </c>
      <c r="M563" t="s">
        <v>22</v>
      </c>
    </row>
    <row r="564" spans="1:13" x14ac:dyDescent="0.25">
      <c r="A564" t="s">
        <v>129</v>
      </c>
      <c r="B564" t="s">
        <v>130</v>
      </c>
      <c r="C564" t="b">
        <v>0</v>
      </c>
      <c r="D564" s="1">
        <v>650.81564700000001</v>
      </c>
      <c r="E564" t="s">
        <v>13</v>
      </c>
      <c r="F564" s="1">
        <v>800.43732599999998</v>
      </c>
      <c r="G564" t="s">
        <v>13</v>
      </c>
      <c r="H564">
        <v>15</v>
      </c>
      <c r="I564">
        <v>380</v>
      </c>
      <c r="J564" s="2">
        <f>(((Table1[[#This Row],[Precursor Ion]]/100)*3.8)-4.6)*1.15</f>
        <v>23.150643773899997</v>
      </c>
      <c r="K564">
        <v>3.5</v>
      </c>
      <c r="L564" t="s">
        <v>132</v>
      </c>
      <c r="M564" t="s">
        <v>21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transitions_56X13_0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FGTBK02</cp:lastModifiedBy>
  <dcterms:created xsi:type="dcterms:W3CDTF">2015-03-13T07:48:58Z</dcterms:created>
  <dcterms:modified xsi:type="dcterms:W3CDTF">2018-03-19T13:20:39Z</dcterms:modified>
</cp:coreProperties>
</file>